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1340" windowHeight="6800"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s>
  <definedNames/>
  <calcPr fullCalcOnLoad="1"/>
</workbook>
</file>

<file path=xl/sharedStrings.xml><?xml version="1.0" encoding="utf-8"?>
<sst xmlns="http://schemas.openxmlformats.org/spreadsheetml/2006/main" count="983" uniqueCount="458">
  <si>
    <t>Talking about long term benefits  to reisdents
Hearing from co housing projects where this has been done
Inviting  those with entrepreneurial skills to step froward
Brainstorming</t>
  </si>
  <si>
    <t>Somone living in the cluster applies for the collective jobs, or several people apply for individual jobs, an interviewing panel set up by the resedents.</t>
  </si>
  <si>
    <t>We wouldn’t like to see any commercial adventure in the community.</t>
  </si>
  <si>
    <t>What in your mind would be a suitable model to manage such a collective enterprise?</t>
  </si>
  <si>
    <t>Appoint someone as a treasurer.</t>
  </si>
  <si>
    <t>some one self elect themselves (and get blessed by the residents) for 2 years or so and it changes. This person to be paid.</t>
  </si>
  <si>
    <t>Should be part of association responsibilities, maybe through one or more working groups.</t>
  </si>
  <si>
    <t>I think it needs to emerge organically - not sure this can be planned in advance</t>
  </si>
  <si>
    <t>dont know</t>
  </si>
  <si>
    <t>resident management group</t>
  </si>
  <si>
    <t>photovoltaic cells and renting out communal space,compost production?</t>
  </si>
  <si>
    <t>Making added-value products  - growing food and processing it in the kitchen in the Common Room.</t>
  </si>
  <si>
    <t>renting the communal space, renting B&amp;B</t>
  </si>
  <si>
    <t>Common room, flexi units, IF they are laid out for possible disabled care use as well !</t>
  </si>
  <si>
    <t>i dont know. i am not sure how it would work.</t>
  </si>
  <si>
    <t>Common Room potentially rented  as meeting space sometimes
Electricity generation? Individual houses..</t>
  </si>
  <si>
    <t>The laundry if tokens are used,resedents paying less for them. Hireing out the common room, using the extra unit for B&amp;B when not needed by residents for own friends and relatives, using the revenue to pay someone for the upkeep.</t>
  </si>
  <si>
    <t>Energy and heat form biomass burner and PV panels. Profit from hiring out communal spaces.</t>
  </si>
  <si>
    <t>How would you see such an enterpreneurial spirit developed within the cluster?</t>
  </si>
  <si>
    <t>/</t>
  </si>
  <si>
    <t>amenity land - manage surrounding amenity land for the whole community and raise a charge to cover those costs</t>
  </si>
  <si>
    <t>Allow others in the community access to these facilities for a charge - such as Common Room, common guest room, use of laundry etc.</t>
  </si>
  <si>
    <t>Other (please specify)</t>
  </si>
  <si>
    <t>Not a shared laundry outside East Whins!</t>
  </si>
  <si>
    <t>no laundry. central hot water production for the whole cluster together with the boiler instead of individual solar panels on every roof. solar panels concentrated on boiler house? and photovoltaic cells on all houses</t>
  </si>
  <si>
    <t>FLEXI UNITS !! For offices, guest rooms, geriatric care, etc.
Gardens/allotments only if v well thought through and managed.</t>
  </si>
  <si>
    <t>i cannot see us doing this as business. For ourselves yes but not as a business</t>
  </si>
  <si>
    <t>Not keen on the idea of renting out facilities to others in the community.</t>
  </si>
  <si>
    <t>difficult if managed by a group - by it's very nature an entrenpeneur is a leader and one person</t>
  </si>
  <si>
    <t>Simply, easily and gracefully!</t>
  </si>
  <si>
    <t>drying racks like they have at cluny that raise up . . so we can dry a fair amount of clothes without needing too big a space</t>
  </si>
  <si>
    <t>not sure, might worry about items disappearing</t>
  </si>
  <si>
    <t>Yes Either with line and blowers or electric/gas dryers</t>
  </si>
  <si>
    <t>Yes that would be great. 
How would the drying room be heated?
Several pulleys and some lower down drying wracks for smaller items and hand washes, perhaps attached to the wall. 
Something for laying out woolen sweaters etc for drying - perhaps like a big version of a dehydrator! - Mesh shelves one above the other with space for the warm air to circulate. 
An long area for folding clothes once dry.</t>
  </si>
  <si>
    <t>yes with tall ceilings and pull up racks.  Heated from hot water tanks, or boiler</t>
  </si>
  <si>
    <t>Yes, for some things. Spacious enough, and heated by heat spill from boiler room.</t>
  </si>
  <si>
    <t>something similar to cluny laundry</t>
  </si>
  <si>
    <t>By model do you mean legal tax structure? Social enterprise - not a charity. 
It would be good if we can find ways to make the social enterprise resilient by having different forms of exchange for the goods and services we offer: barter, timebank, fiat, local currency, gift.</t>
  </si>
  <si>
    <t>Its not rocket science... Keep it simple. Pay one or two savvy person/s (part or not part of res group) for rental management, decide rest together, have a liaison person, who likes liaising!</t>
  </si>
  <si>
    <t>pay someone, and any proffit to go into communal kitty, for upkeep.</t>
  </si>
  <si>
    <t>Which aspects do you think would be desireable/feasible?</t>
  </si>
  <si>
    <t>Generate more energy with Biomass boiler and export it to other areas - e.g. 1B, Pineridge, etc.</t>
  </si>
  <si>
    <t>Use roof surfaces for photovoltaic panels for electricity production (?in collaboration with Findhorn Windpark?)</t>
  </si>
  <si>
    <t>Income generation through market gardens/allotments</t>
  </si>
  <si>
    <t>Rent out car parking spaces allocated to East Whins but not used by residents</t>
  </si>
  <si>
    <t>common room/flexi unit for dance studio etc</t>
  </si>
  <si>
    <t>Photovoltaics, gardens (flowers, veggies )</t>
  </si>
  <si>
    <t>covered parking spaces with storage</t>
  </si>
  <si>
    <t>rental of common room</t>
  </si>
  <si>
    <t>Renting out common rooms. Possibly letting outsiders use laundry room.</t>
  </si>
  <si>
    <t>In principle, sure - but not sure what that might be........</t>
  </si>
  <si>
    <t>definitely</t>
  </si>
  <si>
    <t>yes one machine for every five residents</t>
  </si>
  <si>
    <t>Very much so.
Not sure how many - 2 or 3 industrial machines. 2 Dryers. Similar to the Park laundry. Not public use!</t>
  </si>
  <si>
    <t>i like to have a washing machine in the house</t>
  </si>
  <si>
    <t>Yes, four machines, but depending on how many install their own wash machines.</t>
  </si>
  <si>
    <t>YES!  Not sure how many are needed</t>
  </si>
  <si>
    <t>absolutely i would use it. . no idea how many machines . . .how many people use the park laundry room which consists of 3 washers and 2 dryers . . .? is that a good balance?</t>
  </si>
  <si>
    <t>yes, don't know</t>
  </si>
  <si>
    <t>Yes  At least two normal machine and a large one for heavy items</t>
  </si>
  <si>
    <t>yes
3 large industrial machines</t>
  </si>
  <si>
    <t>I would prefer my own</t>
  </si>
  <si>
    <t>Yes. 4 washing machines - two medium and two large. 
A place to keep laundry detergent etc. - a cubby-hole shelf for each household?</t>
  </si>
  <si>
    <t>yes . . maybe 3 washers and 2 dryers</t>
  </si>
  <si>
    <t>dependant on the group</t>
  </si>
  <si>
    <t>Not sure, keep it simple i.e no commercial ventures within the cluster that would cause discomfort for residents.</t>
  </si>
  <si>
    <t>this i dont know . . depends on the residents and whether this many can mainly agree to share all these responsibilities . . .</t>
  </si>
  <si>
    <t>practical application for the needs of the community</t>
  </si>
  <si>
    <t>We would need to find out what level of interest there is and what talents and skills exist among the members of the community, and how much time the would devote to such projects. Perhaps start with something attainable that everyone is engaged with to some degree and build on that. 
We also need to look at what is needed in the Findhorn Foundation community, the surrounding communities and the bioregion. What do people need that is currently flown in from other parts of the world. Can we meet that need with locally made products and can we make it economically viable.</t>
  </si>
  <si>
    <t>I would support the common room as a space for the purpose of meetings, hire for treatment, movement workshops etc... by residents or agreed by residents for external use. BUT I would be very concerned about the sale of a flexi unit to a non residents using a flexiunit for a commercial workshop in particular a wood/manufacturing workshop. This could create noise for residents some of the elderly and young will be in residence throughout the whole day. It could also create spill out and mess from the workshop. In addition this will have little benefit to the actual residence. I would prefer a maintenance area for residents with tools, mower etc that would be excellent.</t>
  </si>
  <si>
    <t>i do not have a preference</t>
  </si>
  <si>
    <t>i would like that .. .not sure what though . . .how about a maintenance shed . . ? movement and yoga also sounds great . .</t>
  </si>
  <si>
    <t>a workshop place would be nice. Are we talking about a wood working shop or a sewing center? No very compatible uses.</t>
  </si>
  <si>
    <t>office space</t>
  </si>
  <si>
    <t>Probably not for the same reasons as above, but the use of a pully system, is very environmentally friendly, as I have proved for almost 7 years, using the heat from the boiler and one small radiator to dry all the B&amp;B linen and clothes of up to 9 people living in Rainbow Lodge.</t>
  </si>
  <si>
    <t>Yes.
Laid out with a series of overhead pulleys, like in the old tenement buildings.</t>
  </si>
  <si>
    <t>Great, in a warm place like the boiler room. With lots of pulleys and no drying machines (or just one)</t>
  </si>
  <si>
    <t>Would you want to see the LBB include a workshop area which can be used for DIY?</t>
  </si>
  <si>
    <t xml:space="preserve">Would you like to see aspects of the cluster to earn some income which could finance the ongoing management of the collectively owned assets? </t>
  </si>
  <si>
    <t>If 'Yes' what aspects of the cluster do you think would earn income?</t>
  </si>
  <si>
    <t>workshop space &amp; room hire</t>
  </si>
  <si>
    <t>rental of common space</t>
  </si>
  <si>
    <t>Social Room - meeting space/treatment etc for hire
Garden - veg for sale</t>
  </si>
  <si>
    <t>guest room to rent out. common room to be rent out. biomass boiler to be shared by other area.</t>
  </si>
  <si>
    <t>By those that use it the most?
Those who are hosting as guest, need to pay a very low fee, be responsible for getting the room ready, cleaning bedding and room and bathroom afterwards. Only those with a host that lives in East Whins can stay there.</t>
  </si>
  <si>
    <t>individuals who need it would pay a fee (sliding scale) to the management which could be spent for the cluster (i.e. gardening, waste management etc)</t>
  </si>
  <si>
    <t>Managed by an elected association member who takes bookings and receives payments - against a moderate cost.</t>
  </si>
  <si>
    <t>Collectively</t>
  </si>
  <si>
    <t>guests could donate money for their stay . . .</t>
  </si>
  <si>
    <t>I would like to see a standard rate being charged with some type of guaranteed use allocation per unit. Also a methodology to resolve conflicting  dates for example everyone wants 2 week in july etc.</t>
  </si>
  <si>
    <t>shared by residents</t>
  </si>
  <si>
    <t>one machine per  7 - 10 people</t>
  </si>
  <si>
    <t>I would want to keep my own washing machine but would gladly pay-share in a larger collective machine or 2, as it helps with rugs, duvets etc.</t>
  </si>
  <si>
    <t>yes but maybe not to use.simlar to the FF laundry facility in capacity</t>
  </si>
  <si>
    <t>NO I DO NOT WANT TO USE A LAUNDRY THAT IS OUTSIDE MY OWN BUILDING. I DO NOT WANT TO BE CARRYING MY LAUNDRY ANYWHERE IN ICY OR WET CONDITIONS, AND I CERTAINLY DO NOT WANT ANY ONE ELSE TAKING IT FOR ME,  However I am quite keen to put a washing maching under the stairs of the  flats that I will be living in for the use of the resients in that 'close'</t>
  </si>
  <si>
    <t>Yes. About three.
(Didier thinks no, he would prefer a private washing machine).</t>
  </si>
  <si>
    <t>Sure! Great idea. Two or three machines? Preferably hot fill.</t>
  </si>
  <si>
    <t>Would you use a collective drying room? How would you want to see that space laid out?</t>
  </si>
  <si>
    <t>yes!!!!!!!!
pulleys in rows?</t>
  </si>
  <si>
    <t>with Edinburgh style 'pulleys'</t>
  </si>
  <si>
    <t>Not sure. Maybe ceiling pullies in a room with heat blown in from the boiler????</t>
  </si>
  <si>
    <t>next to the boiler room?</t>
  </si>
  <si>
    <t>Yes.</t>
  </si>
  <si>
    <t>Smaller kitchen area, storage cupboards for tables and chairs like the art centre has to allow more room for dances and physical activities, some easy chairs and coffee tables but not big and bulky, for more flexible use. The toilets not taking up so much of the communal space.  After speaking with Helen, she does not want her unit 'to be used for general toilet use ' because of the cleaning and privacy aspect' could the common room be a little bigger so the toilets don't take up so much meeting space and the layout of the toilets could be improved.</t>
  </si>
  <si>
    <t>With comfortable seating, a toilet and small kitchen area. Perhaps with a play area for children</t>
  </si>
  <si>
    <t>Difficult to say now...</t>
  </si>
  <si>
    <t>Given that the houses and flats are modest in size do you feel that a common guest room (in the flexiunit next to the common room) would add value to the cluster?</t>
  </si>
  <si>
    <t>Please comment on your choice:</t>
  </si>
  <si>
    <t>great idea</t>
  </si>
  <si>
    <t>what about morning playgroup and after school club?</t>
  </si>
  <si>
    <t>Yes a workshop space would be great. The larger community has movement spaces that can be used by the cluster.</t>
  </si>
  <si>
    <t>no</t>
  </si>
  <si>
    <t>not if common room is flexible enough</t>
  </si>
  <si>
    <t>Yes and location doesn't matter to me as they are not close to "my" flat.</t>
  </si>
  <si>
    <t>would be nice to have some exercise space</t>
  </si>
  <si>
    <t>No I think a carefull rotor system will ensure the common room gets adaquate use.  When it is being used by a group, anyone wishing to meet for coffee could meet at the Blue Angel or own homes.
There could be a danger of the common room being under used, but we still have to pay for the upkeep. I also think any group using the common room should pay a  fee to use it, if they require the use of it to themselves, ie, keep fit, or discussion etc., and clean it afterwards.</t>
  </si>
  <si>
    <t>Workshop space would be great, but we would like to know more about the financial consequences</t>
  </si>
  <si>
    <t xml:space="preserve">Could you envision yourself using the collective laundry? How many washing machines do you think are needed for the cluster? </t>
  </si>
  <si>
    <t>Depending on the financial consequences</t>
  </si>
  <si>
    <t>How do you see that guest room being managed and financed in the long term?</t>
  </si>
  <si>
    <t>users responsible for leaving clean etc
payment made to  a bank accunt for this purpose, 
monet used for upkeep</t>
  </si>
  <si>
    <t>The place to meet each other. EWC communal activities being prioritised to activities by others. Kitchen facilities would be great, so we can make a meal together, make jams etc.</t>
  </si>
  <si>
    <t>What would be your preferred lay-out of the room?</t>
  </si>
  <si>
    <t>couches that can be pushed to the side, kitchen that can be concealed</t>
  </si>
  <si>
    <t>Open plan. Minimal. Low cost. Kitchenette for tea. Common toilet. Entry code access.</t>
  </si>
  <si>
    <t>so that you can make a circle.</t>
  </si>
  <si>
    <t>Flexible; movable chairs, tables and (maybe) beds,</t>
  </si>
  <si>
    <t>kitchen,dining and relaxing space</t>
  </si>
  <si>
    <t>Similar to Cluny great room</t>
  </si>
  <si>
    <t>s.a. children's corner,sofa,kitchen and dining,screen ,libraray</t>
  </si>
  <si>
    <t>Perhaps it is timeshared so everyone in the cluster has an allotted amount of time they can use the guest room for and they book it. It could be managed with an online booking system that once set up would require minimal maintenance. Financing for it would be covered by the monthly maintenance fee.</t>
  </si>
  <si>
    <t>dont want to manage or finance it</t>
  </si>
  <si>
    <t>Booked and paid for on a per-use basis</t>
  </si>
  <si>
    <t>Shared maintenance, paid for by renting it as guest room or for any other use, like office or care.</t>
  </si>
  <si>
    <t>guests (or hosts) leave a donation, and clean up/set up for next users</t>
  </si>
  <si>
    <t>above</t>
  </si>
  <si>
    <t>Every one pays for the use of it when they want to use it for friends and relatives, they book it like they would a B&amp;B, for the times it is not being used by the residents it could be used as general B&amp;B using the money for its upkeep.</t>
  </si>
  <si>
    <t>Guests pay for use and take care of cleaning the room and changing bed linens</t>
  </si>
  <si>
    <t>Do you want any other flexi-unit to be owned by the cluster, for example to be used as movement and workshop space, or any other purpose (which one?)</t>
  </si>
  <si>
    <t>yes, workshop space . great idea!</t>
  </si>
  <si>
    <t>yes, movement space yoga, meditation</t>
  </si>
  <si>
    <t>The placement of the common room in the brochure seems to be a bit tucked away for a common room. I'd like it to have more of a sense of ease of access by all community members. The toilets in the the plan I am looking at feel like they dominate the space. Somehow in general the way the space is laid out doesn't feel like it works. I'm not sure what the solution is. Placing the toilets along the wall shared with the flexi-units may change this and open the space up a bit more.</t>
  </si>
  <si>
    <t>with large cupboards that can store away relatively comfortable chairs, so it can be a very open space for dances, yoga, movement.</t>
  </si>
  <si>
    <t>Totally flexible, but with some comfortable chairs sofas which can be pushed to the side. Kitchen corner. But layout as I once mentioned to Jonathan. Glad to draw.</t>
  </si>
  <si>
    <t>one main central area, with a few other side areas to lounge, read, etc
perhaps an artistic corner with art supplies?</t>
  </si>
  <si>
    <t>basic washing up facilities, ability to make large space in the middle</t>
  </si>
  <si>
    <t>cooking and eating together, socialising, TV, books, games..</t>
  </si>
  <si>
    <t>social gatherings, reading areas, meeting places for residents</t>
  </si>
  <si>
    <t>weekly meals as an option</t>
  </si>
  <si>
    <t>a place for meeting with friends, evening get together, games,cooking and eating together</t>
  </si>
  <si>
    <t>better sold</t>
  </si>
  <si>
    <t>Depends on who or how this will be managed, length of stay etc....</t>
  </si>
  <si>
    <t>Unless it will be rented out most of the time the cost it adds to each flat might be too big.</t>
  </si>
  <si>
    <t>just not sure how 1 guest room amongst 25 living spaces would work out</t>
  </si>
  <si>
    <t>undecided I am concernd with how that would allow equiable choice for all residence</t>
  </si>
  <si>
    <t>Having a common guest room would be great.</t>
  </si>
  <si>
    <t>1 guest room just seems too insignificant</t>
  </si>
  <si>
    <t>and there are lots of B&amp;B's in the park</t>
  </si>
  <si>
    <t>Yes and these should both also be possible to be used for care if need be. As I keep saying. I do hope this will happen. That really would mean flexibility to me.</t>
  </si>
  <si>
    <t>i cannot see how the system would work well</t>
  </si>
  <si>
    <t>If it was right next to the common room it may be a bit noisy for the occupants.</t>
  </si>
  <si>
    <t>A place where we all gather at least once a week for fun!
Used by all ages. There could be a quiet time for people who want to be in the space together quietly. And a noisy time for people with kids who want a place to be indoors. 
It would be great if the Common Room had an industrial, health and safety standard kitchen. This kitchen could be used by the Cluster for making added value products. 
I think it needs to be open to all members of the Cluster and that people can book it when the want to use it. Perhaps a maximum amount of hours or time per household to prevent a few people using it all the time.
Or if people have a project they can book in that time. If it's an income earning project then perhaps a portion of the profit goes to the Cluster / Common Room upkeep.</t>
  </si>
  <si>
    <t>meeting space, but as in this poll can see most meetings not fully attended due to full lives of the people . . maybe ping pong table</t>
  </si>
  <si>
    <t>meeting space, available for classes? Yoga, TV room flexible and available</t>
  </si>
  <si>
    <t>For Everything!</t>
  </si>
  <si>
    <t>mixture of business and fun
if people want to use it for private use, can have some sort of rota &amp; rules that limit each member's number of times (also perhaps limits hours to off-peak)</t>
  </si>
  <si>
    <t>A place to invite larger groups of friends, or to meet other resients for a coffee, to have social occasions/parties, yoga groups etc, games mornings/afternoons/evenings, keep fit classes, discussion groups, extra workshop use. Have regular activities timetabled, and other times flexible. See How it goes !</t>
  </si>
  <si>
    <t>Like a pub ie. An informal meeting place where people can relax and chat, with no television or loud games.</t>
  </si>
  <si>
    <t>If someone is unable or unwilling to care for a private garden, then they could pay someone to do it or loan it to someone who wishes to use it as an allotment. Not too keen on rules, what sort do you mean?</t>
  </si>
  <si>
    <t>I would prefer to have no fences, or if really necessary, only low fencing and of natural materials (like tressed wood)
-The rules should perhaps include a statement about the outside aspect of the buildings, to harmonize, for example, the colour of paint on doors and windows; to forbid any change in basic structure.
-The car park should be used for cars only and not for lorries, mobile-homes etc.
-The question of the use of the housing for example, if someone wanted to set up a lawyer’s practice, would this be acceptable? 
-Domestic animals. The problem of noise from barking dogs.
 -What if someone wants to have a hen-run in his garden. Would this be allowed?
 -Or to build a garden shed? Would this be allowed?
(I have included some thoughts on this and some more general remarks from Didier at the end of the questionnaire)</t>
  </si>
  <si>
    <t>I would like it to be a quiet and light area and I would love us to be tolerant of 'weeds' ie wild flowers and herbs</t>
  </si>
  <si>
    <t>How would you like to see the Common Room used?</t>
  </si>
  <si>
    <t>for meetings, group events, and can be booked by individuals.</t>
  </si>
  <si>
    <t>For East Whins gatherings.
Residents Social space
Hire out for group use.</t>
  </si>
  <si>
    <t>sign up system but i am not sure first come first served base is always a good idea.</t>
  </si>
  <si>
    <t>For community meetings, rented for private parties.</t>
  </si>
  <si>
    <t>Food preservation facilities and storage space
Table tennis table
Shared cooking and eating possibilities
Comfortable, relaxed seating
Something like a pub (the lack of a pub or similar social space is, as I see it, the biggest single weakness in our village</t>
  </si>
  <si>
    <t>meetings, gatherings .  .i wonder whether it would end up just being a hang out space/play room for kids . . .i wonder whether it will get much use from the adult residents . . .maybe we could use it for workshops . .</t>
  </si>
  <si>
    <t>Hopefully revenues from the biomass heater?</t>
  </si>
  <si>
    <t>What rules do you want to see for the private gardens, semi-public courtyards and the more public spaces within the cluster?</t>
  </si>
  <si>
    <t>everubody responsible for certain number of hours to keep things in order</t>
  </si>
  <si>
    <t>- Shed or external building size should be agreed by Dunelands and be written into tenant agreements so not to obstruct people view/light but to allow for residents to store 'outdoor' equipment.
- Private garden areas acceptable but according to hight restrictions/space.
- Deer fence policy
- Noise levels consideration
- Public viewing flow
- Cleanliness, litter awareness</t>
  </si>
  <si>
    <t>natural fencing is allowed for private gardens.</t>
  </si>
  <si>
    <t>Fences at a minimum.</t>
  </si>
  <si>
    <t>not sure, but i d love not to have 20 meeting s trying to figure it all out . .</t>
  </si>
  <si>
    <t>private gardens to be used as gardens and not used as storage or dump sites,  etc. Semi-public courtyards restrictions as to used (no skate boarding for example)</t>
  </si>
  <si>
    <t>to be decided in the future. not sure about question</t>
  </si>
  <si>
    <t>I don't know yet. Perhaps there needs to be some boundaries so the Cluster doesn't become a exhibition piece with lots of visitors constantly walking through.</t>
  </si>
  <si>
    <t>yes private sitting areas, sunbathing, private BBQ area that can be booked for a private function</t>
  </si>
  <si>
    <t>A mixture of private care and paid-for help w maintenance.</t>
  </si>
  <si>
    <t>not sure yet</t>
  </si>
  <si>
    <t>I don't know. small fences are ok.some sort of protection from deer.</t>
  </si>
  <si>
    <t>not sure . . enough for some privacy . . but not interested in land manageent</t>
  </si>
  <si>
    <t>by nature , as it is now</t>
  </si>
  <si>
    <t>Managed by the residents</t>
  </si>
  <si>
    <t>What about NFA or HOCO?</t>
  </si>
  <si>
    <t>By joint "cleaning days" and hired firms.</t>
  </si>
  <si>
    <t>A group mandated by the residents</t>
  </si>
  <si>
    <t>no idea, other than us . . . and rotas . . or perhaps paying others to look after it . . .</t>
  </si>
  <si>
    <t>through paid help</t>
  </si>
  <si>
    <t>by residents group</t>
  </si>
  <si>
    <t>1)Either the cluster members do it together with regular workdays OR 2) someone from outside is paid to maintain it.</t>
  </si>
  <si>
    <t>From the Factor / management fee</t>
  </si>
  <si>
    <t>By the residents</t>
  </si>
  <si>
    <t>rota or pay someone in community</t>
  </si>
  <si>
    <t>by contract with hoco</t>
  </si>
  <si>
    <t>we all pay a small levy, and pay someone, who could be a resedent.  Others may want to tend a small patch of their own.</t>
  </si>
  <si>
    <t>By the residents
Having a cleaning day every so often</t>
  </si>
  <si>
    <t>Regular wrk parties like the Hinterland Work Party. Also good for social coherence.</t>
  </si>
  <si>
    <t>Who will pay for the management?</t>
  </si>
  <si>
    <t>nobody</t>
  </si>
  <si>
    <t>residents</t>
  </si>
  <si>
    <t>- The whole community, FF, NFA
 - Private groups who wish to use the areas make donation</t>
  </si>
  <si>
    <t>the residents?</t>
  </si>
  <si>
    <t>Shared costs for other maintenence, based on useage and benefit.</t>
  </si>
  <si>
    <t>Volunteer</t>
  </si>
  <si>
    <t>us i guess? who else</t>
  </si>
  <si>
    <t>each person will have a share</t>
  </si>
  <si>
    <t>exporting energy, photovoltaic cells</t>
  </si>
  <si>
    <t>Somewhere central but perhaps behind a structure or surrounded by trees</t>
  </si>
  <si>
    <t>don't know</t>
  </si>
  <si>
    <t>Near community centre, or laundry</t>
  </si>
  <si>
    <t>Locate bins near boiler</t>
  </si>
  <si>
    <t>By the boiler</t>
  </si>
  <si>
    <t>What arrangements do you want for composting organic waste?</t>
  </si>
  <si>
    <t>0main compost bins to be used by gardens</t>
  </si>
  <si>
    <t>compost heap in the communal garden</t>
  </si>
  <si>
    <t>What would management entail? Is this management of the maintenance?
Overall I think the cluster members need to pay a monthly maintenance fee for management and up-keep of the Cluster common land and common building. Of course the payment could be Ekopia or Timebank - some kind of exchange.</t>
  </si>
  <si>
    <t>Residents</t>
  </si>
  <si>
    <t>members pay a few quid a month and/or donate time</t>
  </si>
  <si>
    <t>the residents and owners of the units if they have units on itsown(Businesses)</t>
  </si>
  <si>
    <t>The resedents.</t>
  </si>
  <si>
    <t>The residents</t>
  </si>
  <si>
    <t>communal compost- interested in volunteering</t>
  </si>
  <si>
    <t>A worm composting farm and effective micro-organisms process. All the organic waste created in the co-housing should be directed to building soil in and around the co-housing community. If there is excess then it could be used in other parts of the community.</t>
  </si>
  <si>
    <t>not sure</t>
  </si>
  <si>
    <t>take to cullerne</t>
  </si>
  <si>
    <t>Pooled compost</t>
  </si>
  <si>
    <t>compost piles/area near the gardens</t>
  </si>
  <si>
    <t>small number of composting bin</t>
  </si>
  <si>
    <t>I am a very keen composter and would appreciate at least 4  round compost bins, to be used communally.</t>
  </si>
  <si>
    <t>A shared compost bin</t>
  </si>
  <si>
    <t>Small tubs at each house. Having chickens! And a larger heap in the communal garden. I (Eveline) would love to play a role in this.</t>
  </si>
  <si>
    <t>how much of the surrounding common land do you want to belong to the East Whins Cluster?</t>
  </si>
  <si>
    <t>As shown on the plans</t>
  </si>
  <si>
    <t>East Whins should not be responsible for the the fire pit and dancing green?</t>
  </si>
  <si>
    <t>no idea</t>
  </si>
  <si>
    <t>Only what's needed for communication and green areas (parks).</t>
  </si>
  <si>
    <t>Substantial</t>
  </si>
  <si>
    <t>enough to ensure privacy and security for the residents</t>
  </si>
  <si>
    <t>as much as was included in planning application</t>
  </si>
  <si>
    <t>how about sharing the land between the two developments?</t>
  </si>
  <si>
    <t>My answer would depends on who else is living in the Cluster.</t>
  </si>
  <si>
    <t>How many cars do you foresee your household to own? (The cluster needs to provide for all car parking needs of its residents.)  How many bikes would you like to store in the Communal Bike Shed?</t>
  </si>
  <si>
    <t>Cars</t>
  </si>
  <si>
    <t>Bikes</t>
  </si>
  <si>
    <t>1 as part of a car share group - either the existing one or new one.</t>
  </si>
  <si>
    <t>none</t>
  </si>
  <si>
    <t>none -2</t>
  </si>
  <si>
    <t>... How long is a piece of string?... Lots. for conservation as well as gentle use close to the houses.</t>
  </si>
  <si>
    <t>Don't mind who owns it as long as it's protected &amp; we have sufficient growing/play space</t>
  </si>
  <si>
    <t>all of it</t>
  </si>
  <si>
    <t>No fixed idea's</t>
  </si>
  <si>
    <t>A small area around the cluster</t>
  </si>
  <si>
    <t>We need more information to be able to answer this question. Especially about the financial consequences. Keeping the price low is top priority for us.</t>
  </si>
  <si>
    <t>How do you see that common land taken care of?</t>
  </si>
  <si>
    <t>2 (+ baby trailer or kid's bike)</t>
  </si>
  <si>
    <t>1 or none</t>
  </si>
  <si>
    <t>2 bikes</t>
  </si>
  <si>
    <t>One, but may share with friends.</t>
  </si>
  <si>
    <t>One</t>
  </si>
  <si>
    <t>2, and maybe a bicycle cart</t>
  </si>
  <si>
    <t xml:space="preserve">How do you want to do your waste management: Use individual green bins and recycling bins? </t>
  </si>
  <si>
    <t>If 'Yes' where to store them and where to locate the pick-up points?</t>
  </si>
  <si>
    <t>near road for bin men to pick up</t>
  </si>
  <si>
    <t>this is one of the question I had in mind. Where the bins go, where the wood shed go if someone plan to have a stove??</t>
  </si>
  <si>
    <t>Not sure</t>
  </si>
  <si>
    <t>I would also be ok with individual ones near houses</t>
  </si>
  <si>
    <t>end of the individual lanes, at parking, boiler room??</t>
  </si>
  <si>
    <t>not far from the house.</t>
  </si>
  <si>
    <t>I don't know where it the best without seeing the whole view yet.</t>
  </si>
  <si>
    <t>Maybe 4 flats using one lot of recycling bins, located on shelves outside our  outside back door, otherwise, general waste in communal bins.</t>
  </si>
  <si>
    <t>Use collective waste bins and recycling facilities?</t>
  </si>
  <si>
    <t>If 'Yes' where to locate them?</t>
  </si>
  <si>
    <t>as above</t>
  </si>
  <si>
    <t>by the boiler</t>
  </si>
  <si>
    <t>Large industry waste bins such as the C.C in a  covered area behind the boiler.</t>
  </si>
  <si>
    <t>a place where it is not directly facing someone's house. Maybe roofed and tacked away</t>
  </si>
  <si>
    <t>In separate waste room/shed so flats/houses are not affected by odours</t>
  </si>
  <si>
    <t>near carpark or boiler room?</t>
  </si>
  <si>
    <t>out of sight, within easy access for drop off and pickup</t>
  </si>
  <si>
    <t>near parking</t>
  </si>
  <si>
    <t>At the top of the runway for easy access for pick up. People who live further away could have a cart on wheels to bring their waste and recycling to that point.</t>
  </si>
  <si>
    <t>by bike shed perhaps</t>
  </si>
  <si>
    <t>As close and odour free as poss</t>
  </si>
  <si>
    <t>Small composting tub in each persons home and a large area for composting with a number of bigger bins like Centinis. Perhaps if anyone is interested appoint a gardner who will overses the composting.</t>
  </si>
  <si>
    <t>a compost?</t>
  </si>
  <si>
    <t>No suggestions</t>
  </si>
  <si>
    <t>Organic - in both senses of the word!  That is, someone (could well be me!) will arrange it</t>
  </si>
  <si>
    <t>a compost pile somewhere</t>
  </si>
  <si>
    <t>definitely communal, greater amounts compost better than small individual ones</t>
  </si>
  <si>
    <t>collective</t>
  </si>
  <si>
    <t>I think it’s important for future residents to discuss matters together and to appoint a small committee who would then consult with the Duneland Board, when making important decisions. I think that the two aspects are important; discussion amongst the residents and then, if necessary, being able to discuss with the Duneland Board to be guided by their past experience.  On the other hand there shouldn’t be too many meetings or any too rigid structure to follow.</t>
  </si>
  <si>
    <t>What communication structures would facilitate information sharing and management as well as social networking?</t>
  </si>
  <si>
    <t>use of IT</t>
  </si>
  <si>
    <t>use of email list</t>
  </si>
  <si>
    <t>google group, google docs</t>
  </si>
  <si>
    <t>a residents website</t>
  </si>
  <si>
    <t>Or other method? (please specify)</t>
  </si>
  <si>
    <t>Groupsites is a useful platform as it already has a set out structure - we don't need to reinvent the wheel.</t>
  </si>
  <si>
    <t>notice board - once the place is built</t>
  </si>
  <si>
    <t>A good old notice board &amp; mail box room
A residents meeting every 2/3 months</t>
  </si>
  <si>
    <t>news letters??but who is going to make it is a question</t>
  </si>
  <si>
    <t>not sure which is best . . .but having some shared e mail as in the car pool perhaps . .</t>
  </si>
  <si>
    <t>Groupsites.com - would give us the space to create a profile, store documents, send emails and start discussion threads.</t>
  </si>
  <si>
    <t>something on the web</t>
  </si>
  <si>
    <t>residents blog, and perhaps monthly or bimonthly information sharing potlucks - coming together for a meal and info sharing that's NOT on computer.</t>
  </si>
  <si>
    <t>a notice board</t>
  </si>
  <si>
    <t>Note through the door.</t>
  </si>
  <si>
    <t>A notice board (in the hamlet where we live, this is the best means of communication, as not everyone has a computer, and it works very well).</t>
  </si>
  <si>
    <t>Facebook
A notice board like in the General Office</t>
  </si>
  <si>
    <t>Does anyone in your household have special requirements for disabled facilities?</t>
  </si>
  <si>
    <t>Yes</t>
  </si>
  <si>
    <t>No</t>
  </si>
  <si>
    <t>If you answered 'Yes', what facilities would you require? (please specify)</t>
  </si>
  <si>
    <t>Me - wheelchair sometimes</t>
  </si>
  <si>
    <t>Not yet</t>
  </si>
  <si>
    <t>at the moment but who knows</t>
  </si>
  <si>
    <t>0 - members of carpool</t>
  </si>
  <si>
    <t>one or being part of carpool</t>
  </si>
  <si>
    <t>two</t>
  </si>
  <si>
    <t>one</t>
  </si>
  <si>
    <t>three</t>
  </si>
  <si>
    <t>1 Trike</t>
  </si>
  <si>
    <t>0-1</t>
  </si>
  <si>
    <t>There seem to be two issues here.
Creating management structures to maintain the collective assets responsibly will be dealt with in the next question. 
By doing shared activities, like gardening or DIY or a leisure activity or just chatting in the common room.</t>
  </si>
  <si>
    <t>Hm, difficult question. I think doing things together (in a very practical sense) and celebrating help bounding and forming a community. Structures can come out of that.</t>
  </si>
  <si>
    <t>How do you see decisions being made in the residents group?</t>
  </si>
  <si>
    <t>Duneland board makes as many decisions as possible beforehand without involving future residents</t>
  </si>
  <si>
    <t>Duneland board consults with future residents and makes decisions</t>
  </si>
  <si>
    <t>Small group of future residents delegated to make the decisions</t>
  </si>
  <si>
    <t>Future residents group to make decisions together</t>
  </si>
  <si>
    <t>using attunement</t>
  </si>
  <si>
    <t>using consensus</t>
  </si>
  <si>
    <t>using sociocracy</t>
  </si>
  <si>
    <t>If you selected 'Future residents group to make decisions together' what other way would you suggest they make decisions?</t>
  </si>
  <si>
    <t>I am not sure if this question relates to while the development is being built or both while being built and after.</t>
  </si>
  <si>
    <t>Voting. Interested in Sociocracy but don't know much about it.</t>
  </si>
  <si>
    <t>It will emerge</t>
  </si>
  <si>
    <t>for now, AFTERWARDS?</t>
  </si>
  <si>
    <t>I suggest the Duneland board consults with future residents and makes decisions - up until and perhaps a few months after the move in date. It is also not clear to me here which decisions. Is it decisions about the construction phase or about how the people taking up residence will live together?</t>
  </si>
  <si>
    <t>as long as we dont have endless meetins needing to honour every opinion . . .i dont mind . .i hope flexibility and common sense. can be reflected in any group and the decision making process</t>
  </si>
  <si>
    <t>Depending on what it concerns there need to be distinctions made between decisions by overlapping groups: owners, and/or residents.</t>
  </si>
  <si>
    <t>All areas and responsibilities should be appointed annually to members of East Whins. These people form a commitee that makes decisions and calculates the costs of running.
Areas: 
- Boiler 
 - Waste  &amp; Recycling
 - Garden/Green
- Compost
- Laundary
- Social Space
- Notice Board &amp; Mail
- Machines/Maintenance
ect
Every household should have some kind of responsibility. Reviewed annually.
Meetings should take place on a bi monthly basis. Communication should be made via the central notice board.</t>
  </si>
  <si>
    <t>very difficult</t>
  </si>
  <si>
    <t>A registered association with elected board and chairperson. Statutes to define roles and responsibilities to be adopted at a general meeting with all stakeholders, i.e. owners.</t>
  </si>
  <si>
    <t>Organically.  'Suck it and see' territory.  Comfortable and appropriate management structures will emerge.</t>
  </si>
  <si>
    <t>meetings, sharing, shared responsibility for the space and relationships, a shared sens of good will and willingness . . .and good luck to us all . . it can be difficult . . so many different energies  and ideas and needs. .</t>
  </si>
  <si>
    <t>How stable is this group going to be if there are houses for rent?</t>
  </si>
  <si>
    <t>i hope management structures are as simple and limited as possible . . not sure how . .</t>
  </si>
  <si>
    <t>elect some representatives, or pay a factor to manage</t>
  </si>
  <si>
    <t>As now, social and business get togethers, forming shared values.</t>
  </si>
  <si>
    <t>Perhaps representatives of different aspects of communal living meet &amp; make decisions, to minimize the time it can take a larger group.  For major decisions, the meetings can be open to others, or the reps can get input beforehand.</t>
  </si>
  <si>
    <t>I don"t know</t>
  </si>
  <si>
    <t>Every one taking turns to be on a committee, who take responsibilities for the day to day running of the cluster, and everyone entitled to vote on important issues, and put their views forward.</t>
  </si>
  <si>
    <t>Clarity about decision making procedures and a willingness to cooperate
Clear group process to solve conflicts and a willingness to work on conflicts
Commitment to shared values</t>
  </si>
  <si>
    <t>i have enough community , so whe n i come home i dont want to have official meetings . . .i dont think it works  . . .i thinkwe just need to let it happen organically . . .</t>
  </si>
  <si>
    <t>we travel away to re-charge our batteries, to be able to do our own thing, not to HAVE to attend meetings</t>
  </si>
  <si>
    <t>Common ground! Peace-keeping, mediation if needed, a shared understanding of values and actions if needed.</t>
  </si>
  <si>
    <t>I think the balance is crucial to it's success.  On days (or weeks) where i spend a lot of time surrounded by people, I need to retreat to my own space for my personal sanity and balance.</t>
  </si>
  <si>
    <t>I try to have a good balance of connecting and having my own space</t>
  </si>
  <si>
    <t>I am basically a sociable person, but there are times I enjoy my own company, so long as I have my own space and can put a DO NOT DISTURB notice on my door from time to time , I feel I have a way of life that fulfills my needs.</t>
  </si>
  <si>
    <t>Privacy starts at your front door. Clear rotas for cleaning and maintaining communal spaces.</t>
  </si>
  <si>
    <t>It is important to have complete privacy within the home. The proximity of nature, the sea and the beach is very important for personal sustainability. It’s also important to feel part of the overall Finhorn Community and not a splinter group.</t>
  </si>
  <si>
    <t>Having a private space in EWC is very important for us. It means that we want to have freedom to some extend to choose whether to join collective meetings, activities etc.</t>
  </si>
  <si>
    <t>How do you see the residents form a group capable of creating a sustainable and nourishing culture for the cluster as well as management structures to maintain the collective assets responsibly?</t>
  </si>
  <si>
    <t>with difficulty.</t>
  </si>
  <si>
    <t>How do you see the balance between privacy and collectivity? What are your strategies for personal sustainability in the complex and demanding community that surrounds the Findhorn Foundation Community?</t>
  </si>
  <si>
    <t>Self responsibility, balance, boundaries, sorting disputes effectively</t>
  </si>
  <si>
    <t>My strategy for personal sustainability is to have enough privacy to be able to retreat when needed</t>
  </si>
  <si>
    <t>There should be a recognition of the need for privacy, as responsibilities many will also have within the Findhorn Community as to not over burden each others lives with community and sharing. In terms of priorities, I see private life first and then Cohousing needs. However, the is much pleasure in sharing lives and structures in which we live such as gardens, fuel and washing facilities. A chance to support each other through maintenance, social gathering, health, entertainment, books etc...</t>
  </si>
  <si>
    <t>I struggle at times but manage well in general.</t>
  </si>
  <si>
    <t>Limiting the areas of community responsibility to only those where benefits are evident.</t>
  </si>
  <si>
    <t>It feels like my young family is my primary 'home unit'.  We are all pretty gregarious and community-minded, but would want to choose our level of engagement.</t>
  </si>
  <si>
    <t>ur . . . i do the best i can , taking time for myself . . in some ways its easy for me to say no to community events of whatever kind . . and its also always a challenge to live in a good balance</t>
  </si>
  <si>
    <t>Collectivity in the area for residents and their guests. Privacy of a home that allows a choice of being either a participant or an observer</t>
  </si>
  <si>
    <t>don't understand the questions, want to avoid separation between East Whins community and existing FF community ("us and them"). Regarding personal sustainability : renting and B&amp;B</t>
  </si>
  <si>
    <t>My strategy is to be clearly connected to my life purpose/pathway. Through this connection I know what I engage in and champion. I don't have much more to say on this as I have only lived in Findhorn a few months at a time.</t>
  </si>
  <si>
    <t>as we are older nice to have other folk around us</t>
  </si>
  <si>
    <t>is a risk but maybe worth taking</t>
  </si>
  <si>
    <t>Sharing facilities</t>
  </si>
  <si>
    <t>We want to share things and feel giving and receiving are joyful</t>
  </si>
  <si>
    <t>We love the co-housing aspect. And we are aware of the limits for us to put a lot of time into EWC. FF initself can be very busy and demanding. So: yes to social activities and community meeting, but restrictions on the amount</t>
  </si>
  <si>
    <t xml:space="preserve">Which co-housing values do you hold dear? </t>
  </si>
  <si>
    <t>I found these difficult to answer - it is not a question of 'yes' or 'no', but rather, 'how much?'.  As I said above, it would be great if closeness, community and cooperation developed, but I am not attached and already have a strong community that I feel attached to in the surrounding area.</t>
  </si>
  <si>
    <t>Everything mentioned above is essential to co-housing. Perhaps here a scale of 1  - 5 could have indicated what I would prioritize.</t>
  </si>
  <si>
    <t>living in bag end with 7 other people . . we never meet  . . .one or 2 of us garden but mostly we dont do that . . .we meet in the kitchen around dinner time sometimes, but we usually eat separately . . . it just seems to be the reality of community life . . . we actually get on quite harmoniously as a group but we are necessarily best freinds and we are often most in need of privacy, quiet etc . . . no more meetings, commitments and responsibilities . . .</t>
  </si>
  <si>
    <t>and shared resources</t>
  </si>
  <si>
    <t>i don't know</t>
  </si>
  <si>
    <t>Low carbon, low footprint in all aspects. Shared responsibilities. Sharing of things like washing machines</t>
  </si>
  <si>
    <t>How important is the co-housing aspect for you?</t>
  </si>
  <si>
    <t>Very Important</t>
  </si>
  <si>
    <t>Reasonably Important</t>
  </si>
  <si>
    <t>Not Very Important</t>
  </si>
  <si>
    <t>Not Important at all</t>
  </si>
  <si>
    <t>Don't Know</t>
  </si>
  <si>
    <t>Rating Average</t>
  </si>
  <si>
    <t>Co-housing for me is:</t>
  </si>
  <si>
    <t>More in your own words:</t>
  </si>
  <si>
    <t>Co Housing creates a sense of community and makes your life feel full and enriched by those around you. It creates support and a wider family beyond the just the parent/kid typical model.</t>
  </si>
  <si>
    <t>Really appreciate all the effort it has gone in but not clear for me and I cannot picture what it will be like.</t>
  </si>
  <si>
    <t>i could answer thats its reasonably to very important . . its why i m here at findhorn despite the weather . . .and i could also say not very important . . . ideally sharing time and space would be wonderful and very important to me . . .i also know that sometimes living here it feels too much and i just want to retreat from people, live more simply and independently . . .</t>
  </si>
  <si>
    <t>sense of togetherness</t>
  </si>
  <si>
    <t>Relationships are at the heart of co-housing and in relationship we can grow spiritually.
Part of the communities pioneering success will be in sharing as much as possible the things we don't use every day. I love that there is a shared laundry space for example, this means that we don't all have to have a washing machine in the house that is used once or twice a week.</t>
  </si>
  <si>
    <t>to know my neighbours, share a laundry and some out door spaces . . .occasional socialising or more depending on the compatibility of the people . .</t>
  </si>
  <si>
    <t>East Whins Poll</t>
  </si>
  <si>
    <t>What are your aspirations for living in the East Whins Cluster?</t>
  </si>
  <si>
    <t>Answer Options</t>
  </si>
  <si>
    <t>Response Count</t>
  </si>
  <si>
    <t>answered question</t>
  </si>
  <si>
    <t>skipped question</t>
  </si>
  <si>
    <t>Number</t>
  </si>
  <si>
    <t>Response Date</t>
  </si>
  <si>
    <t>Response Text</t>
  </si>
  <si>
    <t>eco housing in community at Findhorn - house style, , people, location</t>
  </si>
  <si>
    <t>To live in a style that is genuinely low impact by sharing resources. To live with a sense of community and be able to have our own privacy / space when it is needed.</t>
  </si>
  <si>
    <t>Affordable Eco Housing.
Living within Community.
Its on the Findhorn peninsula.
An opportunity to put down roots and bring up children.</t>
  </si>
  <si>
    <t>Response Percent</t>
  </si>
  <si>
    <t>Shared Space</t>
  </si>
  <si>
    <t>Private Space</t>
  </si>
  <si>
    <t>Time Together</t>
  </si>
  <si>
    <t>Private Time</t>
  </si>
  <si>
    <t>Communal Social Activities</t>
  </si>
  <si>
    <t>Communal Garden</t>
  </si>
  <si>
    <t>Community Newsletter</t>
  </si>
  <si>
    <t>Community Meetings</t>
  </si>
  <si>
    <t>Shared Responsibility for Communal Spaces</t>
  </si>
  <si>
    <t>Any more values you would like to mention?</t>
  </si>
  <si>
    <t>celebrations</t>
  </si>
  <si>
    <t>Diversity of population</t>
  </si>
  <si>
    <t>Live by the Common Ground</t>
  </si>
  <si>
    <t>Clear purpose and structure</t>
  </si>
  <si>
    <t>Shared income for common services to "outsiders"</t>
  </si>
  <si>
    <t>Comfortable and convinient living close to Findhorn community activities.</t>
  </si>
  <si>
    <t>Elegant, warm, cooperative with a low footprint and strong self-reliance</t>
  </si>
  <si>
    <t>first thing that comes up is . . i m not sure . . . i want community and co housing and sharing . . .and i also want privacy, i dont want meeting s and rotas and endless group decision making  . . i want to know my neighbours . . .i also think it might be so much easier to just live on the field of dreams or in the village . . .</t>
  </si>
  <si>
    <t>A private space within a community of like minded people.</t>
  </si>
  <si>
    <t>Living in The Park</t>
  </si>
  <si>
    <t>By living in East Whins Cluster I would be living much more closely to my values. Any thriving planetary future will require that humans live in communities of varying degrees. I'd experience the East Whins community that forms to make it more than just a place to live.</t>
  </si>
  <si>
    <t>to have a nice home in a community with nice neighbours</t>
  </si>
  <si>
    <t>near family, walking distance to things</t>
  </si>
  <si>
    <t>Possibly to live there when I'm (really) old and disabled. Meanwhile to provide good rental accommodation.</t>
  </si>
  <si>
    <t>Not sure I understand the question!</t>
  </si>
  <si>
    <t>having my own home in the community</t>
  </si>
  <si>
    <t>To spend a large chunck of my later life among friends and like minded people</t>
  </si>
  <si>
    <t>To live in a community where people are important and the planet is cared for. To have a high eco-standard flat.</t>
  </si>
  <si>
    <t>Shared uses of - and responsibilities for - common areas and facilities.</t>
  </si>
  <si>
    <t>Depend son definitions.  In truth, since I already live in a vibrant community with many friends already here, I do not need the group of people I live among to be my 'base community', though I would be delighted if it worked out that way.  I guess I prefer things to develop organically rather than trying to frame them too much in advance.</t>
  </si>
</sst>
</file>

<file path=xl/styles.xml><?xml version="1.0" encoding="utf-8"?>
<styleSheet xmlns="http://schemas.openxmlformats.org/spreadsheetml/2006/main">
  <numFmts count="1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5">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3" fillId="2" borderId="0" xfId="0" applyFont="1" applyFill="1" applyAlignment="1">
      <alignment horizontal="center" vertical="center" wrapText="1"/>
    </xf>
    <xf numFmtId="1" fontId="0" fillId="3" borderId="0" xfId="0" applyNumberFormat="1" applyFill="1" applyAlignment="1">
      <alignment horizontal="center" vertical="center"/>
    </xf>
    <xf numFmtId="0" fontId="3" fillId="2"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5" borderId="0" xfId="0" applyNumberFormat="1" applyFont="1" applyFill="1" applyAlignment="1">
      <alignment/>
    </xf>
    <xf numFmtId="172" fontId="0" fillId="0" borderId="0" xfId="0" applyNumberFormat="1" applyAlignment="1">
      <alignment/>
    </xf>
    <xf numFmtId="173" fontId="3" fillId="5" borderId="0" xfId="0" applyNumberFormat="1" applyFont="1" applyFill="1" applyAlignment="1">
      <alignment/>
    </xf>
    <xf numFmtId="0" fontId="3" fillId="3" borderId="0" xfId="0" applyFont="1" applyFill="1" applyAlignment="1">
      <alignment horizontal="center" vertical="center" wrapText="1"/>
    </xf>
    <xf numFmtId="0" fontId="0" fillId="5" borderId="0" xfId="0" applyFill="1" applyAlignment="1">
      <alignment horizontal="center" vertical="center"/>
    </xf>
    <xf numFmtId="2" fontId="0" fillId="5" borderId="0" xfId="0" applyNumberFormat="1" applyFill="1" applyAlignment="1">
      <alignment horizontal="center" vertical="center"/>
    </xf>
    <xf numFmtId="0" fontId="0" fillId="3" borderId="0" xfId="0" applyFill="1" applyAlignment="1">
      <alignment horizontal="center" vertical="center"/>
    </xf>
    <xf numFmtId="174" fontId="0" fillId="3" borderId="0" xfId="0" applyNumberFormat="1" applyFill="1" applyAlignment="1">
      <alignment horizontal="center" vertical="center"/>
    </xf>
    <xf numFmtId="0" fontId="4" fillId="2" borderId="0" xfId="0" applyFont="1" applyFill="1" applyAlignment="1">
      <alignment horizontal="right"/>
    </xf>
    <xf numFmtId="0" fontId="4" fillId="4" borderId="0" xfId="0" applyFont="1" applyFill="1" applyAlignment="1">
      <alignment horizontal="right"/>
    </xf>
    <xf numFmtId="0" fontId="1" fillId="3" borderId="0" xfId="0" applyFont="1" applyFill="1" applyAlignment="1">
      <alignment vertical="center" wrapText="1"/>
    </xf>
    <xf numFmtId="0" fontId="2" fillId="4" borderId="0" xfId="0" applyFont="1" applyFill="1" applyAlignment="1">
      <alignment vertical="center" wrapText="1"/>
    </xf>
    <xf numFmtId="0" fontId="3" fillId="3" borderId="0" xfId="0" applyFont="1" applyFill="1" applyAlignment="1">
      <alignment vertical="center" wrapText="1"/>
    </xf>
    <xf numFmtId="0" fontId="0" fillId="5" borderId="0" xfId="0" applyFill="1" applyAlignment="1">
      <alignment wrapText="1"/>
    </xf>
    <xf numFmtId="0" fontId="0" fillId="3" borderId="0" xfId="0"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Which co-housing values do you hold dear? </a:t>
            </a:r>
          </a:p>
        </c:rich>
      </c:tx>
      <c:layout/>
      <c:spPr>
        <a:noFill/>
        <a:ln>
          <a:noFill/>
        </a:ln>
      </c:spPr>
    </c:title>
    <c:plotArea>
      <c:layout>
        <c:manualLayout>
          <c:xMode val="edge"/>
          <c:yMode val="edge"/>
          <c:x val="0.01075"/>
          <c:y val="0.11625"/>
          <c:w val="0.9785"/>
          <c:h val="0.85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3'!$A$4:$A$12</c:f>
              <c:strCache/>
            </c:strRef>
          </c:cat>
          <c:val>
            <c:numRef>
              <c:f>'Question 3'!$C$4:$C$12</c:f>
              <c:numCache>
                <c:ptCount val="9"/>
                <c:pt idx="0">
                  <c:v>0</c:v>
                </c:pt>
                <c:pt idx="1">
                  <c:v>0</c:v>
                </c:pt>
                <c:pt idx="2">
                  <c:v>0</c:v>
                </c:pt>
                <c:pt idx="3">
                  <c:v>0</c:v>
                </c:pt>
                <c:pt idx="4">
                  <c:v>0</c:v>
                </c:pt>
                <c:pt idx="5">
                  <c:v>0</c:v>
                </c:pt>
                <c:pt idx="6">
                  <c:v>0</c:v>
                </c:pt>
                <c:pt idx="7">
                  <c:v>0</c:v>
                </c:pt>
                <c:pt idx="8">
                  <c:v>0</c:v>
                </c:pt>
              </c:numCache>
            </c:numRef>
          </c:val>
        </c:ser>
        <c:axId val="49503843"/>
        <c:axId val="42881404"/>
      </c:barChart>
      <c:catAx>
        <c:axId val="49503843"/>
        <c:scaling>
          <c:orientation val="minMax"/>
          <c:max val="0"/>
          <c:min val="0"/>
        </c:scaling>
        <c:axPos val="b"/>
        <c:delete val="0"/>
        <c:numFmt formatCode="General" sourceLinked="1"/>
        <c:majorTickMark val="out"/>
        <c:minorTickMark val="none"/>
        <c:tickLblPos val="nextTo"/>
        <c:crossAx val="42881404"/>
        <c:crosses val="autoZero"/>
        <c:auto val="1"/>
        <c:lblOffset val="100"/>
        <c:noMultiLvlLbl val="0"/>
      </c:catAx>
      <c:valAx>
        <c:axId val="42881404"/>
        <c:scaling>
          <c:orientation val="minMax"/>
        </c:scaling>
        <c:axPos val="l"/>
        <c:majorGridlines>
          <c:spPr>
            <a:ln w="3175">
              <a:solidFill/>
            </a:ln>
          </c:spPr>
        </c:majorGridlines>
        <c:delete val="0"/>
        <c:numFmt formatCode="General" sourceLinked="1"/>
        <c:majorTickMark val="out"/>
        <c:minorTickMark val="none"/>
        <c:tickLblPos val="nextTo"/>
        <c:crossAx val="49503843"/>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Would you like to see aspects of the cluster to earn some income which could finance the ongoing management of the collectively owned assets? </a:t>
            </a:r>
          </a:p>
        </c:rich>
      </c:tx>
      <c:layout/>
      <c:spPr>
        <a:noFill/>
        <a:ln>
          <a:noFill/>
        </a:ln>
      </c:spPr>
    </c:title>
    <c:plotArea>
      <c:layout>
        <c:manualLayout>
          <c:xMode val="edge"/>
          <c:yMode val="edge"/>
          <c:x val="0.07375"/>
          <c:y val="0.217"/>
          <c:w val="0.8135"/>
          <c:h val="0.7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25'!$A$4:$A$5</c:f>
              <c:strCache/>
            </c:strRef>
          </c:cat>
          <c:val>
            <c:numRef>
              <c:f>'Question 25'!$C$4:$C$5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Which aspects do you think would be desireable/feasible?</a:t>
            </a:r>
          </a:p>
        </c:rich>
      </c:tx>
      <c:layout/>
      <c:spPr>
        <a:noFill/>
        <a:ln>
          <a:noFill/>
        </a:ln>
      </c:spPr>
    </c:title>
    <c:plotArea>
      <c:layout>
        <c:manualLayout>
          <c:xMode val="edge"/>
          <c:yMode val="edge"/>
          <c:x val="0.01075"/>
          <c:y val="0.124"/>
          <c:w val="0.9785"/>
          <c:h val="0.8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28'!$A$4:$A$10</c:f>
              <c:strCache/>
            </c:strRef>
          </c:cat>
          <c:val>
            <c:numRef>
              <c:f>'Question 28'!$C$4:$C$10</c:f>
              <c:numCache>
                <c:ptCount val="7"/>
                <c:pt idx="0">
                  <c:v>0</c:v>
                </c:pt>
                <c:pt idx="1">
                  <c:v>0</c:v>
                </c:pt>
                <c:pt idx="2">
                  <c:v>0</c:v>
                </c:pt>
                <c:pt idx="3">
                  <c:v>0</c:v>
                </c:pt>
                <c:pt idx="4">
                  <c:v>0</c:v>
                </c:pt>
                <c:pt idx="5">
                  <c:v>0</c:v>
                </c:pt>
                <c:pt idx="6">
                  <c:v>0</c:v>
                </c:pt>
              </c:numCache>
            </c:numRef>
          </c:val>
        </c:ser>
        <c:axId val="34748171"/>
        <c:axId val="44298084"/>
      </c:barChart>
      <c:catAx>
        <c:axId val="34748171"/>
        <c:scaling>
          <c:orientation val="minMax"/>
          <c:max val="0"/>
          <c:min val="0"/>
        </c:scaling>
        <c:axPos val="b"/>
        <c:delete val="0"/>
        <c:numFmt formatCode="General" sourceLinked="1"/>
        <c:majorTickMark val="out"/>
        <c:minorTickMark val="none"/>
        <c:tickLblPos val="nextTo"/>
        <c:crossAx val="44298084"/>
        <c:crosses val="autoZero"/>
        <c:auto val="1"/>
        <c:lblOffset val="100"/>
        <c:noMultiLvlLbl val="0"/>
      </c:catAx>
      <c:valAx>
        <c:axId val="44298084"/>
        <c:scaling>
          <c:orientation val="minMax"/>
        </c:scaling>
        <c:axPos val="l"/>
        <c:majorGridlines>
          <c:spPr>
            <a:ln w="3175">
              <a:solidFill/>
            </a:ln>
          </c:spPr>
        </c:majorGridlines>
        <c:delete val="0"/>
        <c:numFmt formatCode="General" sourceLinked="1"/>
        <c:majorTickMark val="out"/>
        <c:minorTickMark val="none"/>
        <c:tickLblPos val="nextTo"/>
        <c:crossAx val="34748171"/>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do you see decisions being made in the residents group?</a:t>
            </a:r>
          </a:p>
        </c:rich>
      </c:tx>
      <c:layout/>
      <c:spPr>
        <a:noFill/>
        <a:ln>
          <a:noFill/>
        </a:ln>
      </c:spPr>
    </c:title>
    <c:plotArea>
      <c:layout>
        <c:manualLayout>
          <c:xMode val="edge"/>
          <c:yMode val="edge"/>
          <c:x val="0.0165"/>
          <c:y val="0.10725"/>
          <c:w val="0.96725"/>
          <c:h val="0.8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6'!$A$4:$A$10</c:f>
              <c:strCache/>
            </c:strRef>
          </c:cat>
          <c:val>
            <c:numRef>
              <c:f>'Question 6'!$C$4:$C$10</c:f>
              <c:numCache>
                <c:ptCount val="7"/>
                <c:pt idx="0">
                  <c:v>0</c:v>
                </c:pt>
                <c:pt idx="1">
                  <c:v>0</c:v>
                </c:pt>
                <c:pt idx="2">
                  <c:v>0</c:v>
                </c:pt>
                <c:pt idx="3">
                  <c:v>0</c:v>
                </c:pt>
                <c:pt idx="4">
                  <c:v>0</c:v>
                </c:pt>
                <c:pt idx="5">
                  <c:v>0</c:v>
                </c:pt>
                <c:pt idx="6">
                  <c:v>0</c:v>
                </c:pt>
              </c:numCache>
            </c:numRef>
          </c:val>
        </c:ser>
        <c:axId val="50388317"/>
        <c:axId val="50841670"/>
      </c:barChart>
      <c:catAx>
        <c:axId val="50388317"/>
        <c:scaling>
          <c:orientation val="minMax"/>
          <c:max val="0"/>
          <c:min val="0"/>
        </c:scaling>
        <c:axPos val="b"/>
        <c:delete val="0"/>
        <c:numFmt formatCode="General" sourceLinked="1"/>
        <c:majorTickMark val="out"/>
        <c:minorTickMark val="none"/>
        <c:tickLblPos val="nextTo"/>
        <c:crossAx val="50841670"/>
        <c:crosses val="autoZero"/>
        <c:auto val="1"/>
        <c:lblOffset val="100"/>
        <c:noMultiLvlLbl val="0"/>
      </c:catAx>
      <c:valAx>
        <c:axId val="50841670"/>
        <c:scaling>
          <c:orientation val="minMax"/>
        </c:scaling>
        <c:axPos val="l"/>
        <c:majorGridlines>
          <c:spPr>
            <a:ln w="3175">
              <a:solidFill/>
            </a:ln>
          </c:spPr>
        </c:majorGridlines>
        <c:delete val="0"/>
        <c:numFmt formatCode="General" sourceLinked="1"/>
        <c:majorTickMark val="out"/>
        <c:minorTickMark val="none"/>
        <c:tickLblPos val="nextTo"/>
        <c:crossAx val="50388317"/>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What communication structures would facilitate information sharing and management as well as social networking?</a:t>
            </a:r>
          </a:p>
        </c:rich>
      </c:tx>
      <c:layout/>
      <c:spPr>
        <a:noFill/>
        <a:ln>
          <a:noFill/>
        </a:ln>
      </c:spPr>
    </c:title>
    <c:plotArea>
      <c:layout>
        <c:manualLayout>
          <c:xMode val="edge"/>
          <c:yMode val="edge"/>
          <c:x val="0.0165"/>
          <c:y val="0.179"/>
          <c:w val="0.96725"/>
          <c:h val="0.7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ptCount val="5"/>
                <c:pt idx="0">
                  <c:v>0</c:v>
                </c:pt>
                <c:pt idx="1">
                  <c:v>0</c:v>
                </c:pt>
                <c:pt idx="2">
                  <c:v>0</c:v>
                </c:pt>
                <c:pt idx="3">
                  <c:v>0</c:v>
                </c:pt>
                <c:pt idx="4">
                  <c:v>0</c:v>
                </c:pt>
              </c:numCache>
            </c:numRef>
          </c:val>
        </c:ser>
        <c:axId val="54921847"/>
        <c:axId val="24534576"/>
      </c:barChart>
      <c:catAx>
        <c:axId val="54921847"/>
        <c:scaling>
          <c:orientation val="minMax"/>
          <c:max val="0"/>
          <c:min val="0"/>
        </c:scaling>
        <c:axPos val="b"/>
        <c:delete val="0"/>
        <c:numFmt formatCode="General" sourceLinked="1"/>
        <c:majorTickMark val="out"/>
        <c:minorTickMark val="none"/>
        <c:tickLblPos val="nextTo"/>
        <c:crossAx val="24534576"/>
        <c:crosses val="autoZero"/>
        <c:auto val="1"/>
        <c:lblOffset val="100"/>
        <c:noMultiLvlLbl val="0"/>
      </c:catAx>
      <c:valAx>
        <c:axId val="24534576"/>
        <c:scaling>
          <c:orientation val="minMax"/>
        </c:scaling>
        <c:axPos val="l"/>
        <c:majorGridlines>
          <c:spPr>
            <a:ln w="3175">
              <a:solidFill/>
            </a:ln>
          </c:spPr>
        </c:majorGridlines>
        <c:delete val="0"/>
        <c:numFmt formatCode="General" sourceLinked="1"/>
        <c:majorTickMark val="out"/>
        <c:minorTickMark val="none"/>
        <c:tickLblPos val="nextTo"/>
        <c:crossAx val="54921847"/>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Does anyone in your household have special requirements for disabled facilities?</a:t>
            </a:r>
          </a:p>
        </c:rich>
      </c:tx>
      <c:layout/>
      <c:spPr>
        <a:noFill/>
        <a:ln>
          <a:noFill/>
        </a:ln>
      </c:spPr>
    </c:title>
    <c:plotArea>
      <c:layout>
        <c:manualLayout>
          <c:xMode val="edge"/>
          <c:yMode val="edge"/>
          <c:x val="0.07375"/>
          <c:y val="0.1745"/>
          <c:w val="0.8135"/>
          <c:h val="0.7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many cars do you foresee your household to own? (The cluster needs to provide for all car parking needs of its residents.)  How many bikes would you like to store in the Communal Bike Shed?</a:t>
            </a:r>
          </a:p>
        </c:rich>
      </c:tx>
      <c:layout/>
      <c:spPr>
        <a:noFill/>
        <a:ln>
          <a:noFill/>
        </a:ln>
      </c:spPr>
    </c:title>
    <c:plotArea>
      <c:layout>
        <c:manualLayout>
          <c:xMode val="edge"/>
          <c:yMode val="edge"/>
          <c:x val="0.0165"/>
          <c:y val="0.24475"/>
          <c:w val="0.96725"/>
          <c:h val="0.72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9'!$A$4:$A$5</c:f>
              <c:strCache/>
            </c:strRef>
          </c:cat>
          <c:val>
            <c:numRef>
              <c:f>'Question 9'!$C$4:$C$5</c:f>
              <c:numCache>
                <c:ptCount val="2"/>
                <c:pt idx="0">
                  <c:v>0</c:v>
                </c:pt>
                <c:pt idx="1">
                  <c:v>0</c:v>
                </c:pt>
              </c:numCache>
            </c:numRef>
          </c:val>
        </c:ser>
        <c:axId val="19484593"/>
        <c:axId val="41143610"/>
      </c:barChart>
      <c:catAx>
        <c:axId val="19484593"/>
        <c:scaling>
          <c:orientation val="minMax"/>
          <c:max val="0"/>
          <c:min val="0"/>
        </c:scaling>
        <c:axPos val="b"/>
        <c:delete val="0"/>
        <c:numFmt formatCode="General" sourceLinked="1"/>
        <c:majorTickMark val="out"/>
        <c:minorTickMark val="none"/>
        <c:tickLblPos val="nextTo"/>
        <c:crossAx val="41143610"/>
        <c:crosses val="autoZero"/>
        <c:auto val="1"/>
        <c:lblOffset val="100"/>
        <c:noMultiLvlLbl val="0"/>
      </c:catAx>
      <c:valAx>
        <c:axId val="41143610"/>
        <c:scaling>
          <c:orientation val="minMax"/>
        </c:scaling>
        <c:axPos val="l"/>
        <c:majorGridlines>
          <c:spPr>
            <a:ln w="3175">
              <a:solidFill/>
            </a:ln>
          </c:spPr>
        </c:majorGridlines>
        <c:delete val="0"/>
        <c:numFmt formatCode="General" sourceLinked="1"/>
        <c:majorTickMark val="out"/>
        <c:minorTickMark val="none"/>
        <c:tickLblPos val="nextTo"/>
        <c:crossAx val="19484593"/>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How do you want to do your waste management: Use individual green bins and recycling bins? </a:t>
            </a:r>
          </a:p>
        </c:rich>
      </c:tx>
      <c:layout/>
      <c:spPr>
        <a:noFill/>
        <a:ln>
          <a:noFill/>
        </a:ln>
      </c:spPr>
    </c:title>
    <c:plotArea>
      <c:layout>
        <c:manualLayout>
          <c:xMode val="edge"/>
          <c:yMode val="edge"/>
          <c:x val="0.07375"/>
          <c:y val="0.217"/>
          <c:w val="0.8135"/>
          <c:h val="0.7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10'!$A$4:$A$5</c:f>
              <c:strCache/>
            </c:strRef>
          </c:cat>
          <c:val>
            <c:numRef>
              <c:f>'Question 10'!$C$4:$C$5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Use collective waste bins and recycling facilities?</a:t>
            </a:r>
          </a:p>
        </c:rich>
      </c:tx>
      <c:layout/>
      <c:spPr>
        <a:noFill/>
        <a:ln>
          <a:noFill/>
        </a:ln>
      </c:spPr>
    </c:title>
    <c:plotArea>
      <c:layout>
        <c:manualLayout>
          <c:xMode val="edge"/>
          <c:yMode val="edge"/>
          <c:x val="0.07375"/>
          <c:y val="0.18775"/>
          <c:w val="0.8135"/>
          <c:h val="0.7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Given that the houses and flats are modest in size do you feel that a common guest room (in the flexiunit next to the common room) would add value to the cluster?</a:t>
            </a:r>
          </a:p>
        </c:rich>
      </c:tx>
      <c:layout/>
      <c:spPr>
        <a:noFill/>
        <a:ln>
          <a:noFill/>
        </a:ln>
      </c:spPr>
    </c:title>
    <c:plotArea>
      <c:layout>
        <c:manualLayout>
          <c:xMode val="edge"/>
          <c:yMode val="edge"/>
          <c:x val="0.07375"/>
          <c:y val="0.2685"/>
          <c:w val="0.8135"/>
          <c:h val="0.6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19'!$A$4:$A$5</c:f>
              <c:strCache/>
            </c:strRef>
          </c:cat>
          <c:val>
            <c:numRef>
              <c:f>'Question 19'!$C$4:$C$5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Would you want to see the LBB include a workshop area which can be used for DIY?</a:t>
            </a:r>
          </a:p>
        </c:rich>
      </c:tx>
      <c:layout/>
      <c:spPr>
        <a:noFill/>
        <a:ln>
          <a:noFill/>
        </a:ln>
      </c:spPr>
    </c:title>
    <c:plotArea>
      <c:layout>
        <c:manualLayout>
          <c:xMode val="edge"/>
          <c:yMode val="edge"/>
          <c:x val="0.07375"/>
          <c:y val="0.24025"/>
          <c:w val="0.8135"/>
          <c:h val="0.6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24'!$A$4:$A$5</c:f>
              <c:strCache/>
            </c:strRef>
          </c:cat>
          <c:val>
            <c:numRef>
              <c:f>'Question 24'!$C$4:$C$5</c:f>
              <c:numCache>
                <c:ptCount val="2"/>
                <c:pt idx="0">
                  <c:v>0</c:v>
                </c:pt>
                <c:pt idx="1">
                  <c:v>0</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0</xdr:rowOff>
    </xdr:from>
    <xdr:to>
      <xdr:col>17</xdr:col>
      <xdr:colOff>419100</xdr:colOff>
      <xdr:row>18</xdr:row>
      <xdr:rowOff>142875</xdr:rowOff>
    </xdr:to>
    <xdr:graphicFrame>
      <xdr:nvGraphicFramePr>
        <xdr:cNvPr id="1" name="Chart 1"/>
        <xdr:cNvGraphicFramePr/>
      </xdr:nvGraphicFramePr>
      <xdr:xfrm>
        <a:off x="4933950" y="0"/>
        <a:ext cx="8334375" cy="402907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0</xdr:rowOff>
    </xdr:from>
    <xdr:to>
      <xdr:col>18</xdr:col>
      <xdr:colOff>152400</xdr:colOff>
      <xdr:row>15</xdr:row>
      <xdr:rowOff>76200</xdr:rowOff>
    </xdr:to>
    <xdr:graphicFrame>
      <xdr:nvGraphicFramePr>
        <xdr:cNvPr id="1" name="Chart 1"/>
        <xdr:cNvGraphicFramePr/>
      </xdr:nvGraphicFramePr>
      <xdr:xfrm>
        <a:off x="8124825" y="0"/>
        <a:ext cx="5486400" cy="36576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38100</xdr:rowOff>
    </xdr:from>
    <xdr:to>
      <xdr:col>5</xdr:col>
      <xdr:colOff>561975</xdr:colOff>
      <xdr:row>43</xdr:row>
      <xdr:rowOff>57150</xdr:rowOff>
    </xdr:to>
    <xdr:graphicFrame>
      <xdr:nvGraphicFramePr>
        <xdr:cNvPr id="1" name="Chart 1"/>
        <xdr:cNvGraphicFramePr/>
      </xdr:nvGraphicFramePr>
      <xdr:xfrm>
        <a:off x="0" y="3771900"/>
        <a:ext cx="8334375" cy="390525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14</xdr:col>
      <xdr:colOff>0</xdr:colOff>
      <xdr:row>14</xdr:row>
      <xdr:rowOff>1600200</xdr:rowOff>
    </xdr:to>
    <xdr:graphicFrame>
      <xdr:nvGraphicFramePr>
        <xdr:cNvPr id="1" name="Chart 1"/>
        <xdr:cNvGraphicFramePr/>
      </xdr:nvGraphicFramePr>
      <xdr:xfrm>
        <a:off x="5534025" y="0"/>
        <a:ext cx="5486400" cy="4581525"/>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38100</xdr:rowOff>
    </xdr:from>
    <xdr:to>
      <xdr:col>4</xdr:col>
      <xdr:colOff>590550</xdr:colOff>
      <xdr:row>46</xdr:row>
      <xdr:rowOff>38100</xdr:rowOff>
    </xdr:to>
    <xdr:graphicFrame>
      <xdr:nvGraphicFramePr>
        <xdr:cNvPr id="1" name="Chart 1"/>
        <xdr:cNvGraphicFramePr/>
      </xdr:nvGraphicFramePr>
      <xdr:xfrm>
        <a:off x="0" y="4686300"/>
        <a:ext cx="5514975"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0</xdr:rowOff>
    </xdr:from>
    <xdr:to>
      <xdr:col>13</xdr:col>
      <xdr:colOff>381000</xdr:colOff>
      <xdr:row>15</xdr:row>
      <xdr:rowOff>85725</xdr:rowOff>
    </xdr:to>
    <xdr:graphicFrame>
      <xdr:nvGraphicFramePr>
        <xdr:cNvPr id="1" name="Chart 1"/>
        <xdr:cNvGraphicFramePr/>
      </xdr:nvGraphicFramePr>
      <xdr:xfrm>
        <a:off x="5305425" y="0"/>
        <a:ext cx="5486400" cy="368617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8743950" y="18954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4</xdr:col>
      <xdr:colOff>590550</xdr:colOff>
      <xdr:row>42</xdr:row>
      <xdr:rowOff>57150</xdr:rowOff>
    </xdr:to>
    <xdr:graphicFrame>
      <xdr:nvGraphicFramePr>
        <xdr:cNvPr id="1" name="Chart 1"/>
        <xdr:cNvGraphicFramePr/>
      </xdr:nvGraphicFramePr>
      <xdr:xfrm>
        <a:off x="0" y="4095750"/>
        <a:ext cx="5514975"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0</xdr:row>
      <xdr:rowOff>9525</xdr:rowOff>
    </xdr:from>
    <xdr:to>
      <xdr:col>18</xdr:col>
      <xdr:colOff>581025</xdr:colOff>
      <xdr:row>15</xdr:row>
      <xdr:rowOff>85725</xdr:rowOff>
    </xdr:to>
    <xdr:graphicFrame>
      <xdr:nvGraphicFramePr>
        <xdr:cNvPr id="1" name="Chart 1"/>
        <xdr:cNvGraphicFramePr/>
      </xdr:nvGraphicFramePr>
      <xdr:xfrm>
        <a:off x="8553450" y="9525"/>
        <a:ext cx="548640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495300</xdr:colOff>
      <xdr:row>0</xdr:row>
      <xdr:rowOff>0</xdr:rowOff>
    </xdr:from>
    <xdr:to>
      <xdr:col>17</xdr:col>
      <xdr:colOff>495300</xdr:colOff>
      <xdr:row>15</xdr:row>
      <xdr:rowOff>76200</xdr:rowOff>
    </xdr:to>
    <xdr:graphicFrame>
      <xdr:nvGraphicFramePr>
        <xdr:cNvPr id="1" name="Chart 1"/>
        <xdr:cNvGraphicFramePr/>
      </xdr:nvGraphicFramePr>
      <xdr:xfrm>
        <a:off x="7858125" y="0"/>
        <a:ext cx="5486400" cy="33528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4</xdr:col>
      <xdr:colOff>590550</xdr:colOff>
      <xdr:row>27</xdr:row>
      <xdr:rowOff>9525</xdr:rowOff>
    </xdr:to>
    <xdr:graphicFrame>
      <xdr:nvGraphicFramePr>
        <xdr:cNvPr id="1" name="Chart 1"/>
        <xdr:cNvGraphicFramePr/>
      </xdr:nvGraphicFramePr>
      <xdr:xfrm>
        <a:off x="0" y="1752600"/>
        <a:ext cx="5514975"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C25"/>
  <sheetViews>
    <sheetView tabSelected="1"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416</v>
      </c>
      <c r="B2" s="17" t="s">
        <v>416</v>
      </c>
      <c r="C2" s="17" t="s">
        <v>416</v>
      </c>
    </row>
    <row r="3" spans="1:3" ht="30" customHeight="1">
      <c r="A3" s="18" t="s">
        <v>417</v>
      </c>
      <c r="B3" s="18" t="s">
        <v>417</v>
      </c>
      <c r="C3" s="1" t="s">
        <v>418</v>
      </c>
    </row>
    <row r="4" spans="1:3" ht="12">
      <c r="A4" s="19"/>
      <c r="B4" s="19"/>
      <c r="C4" s="2">
        <v>17</v>
      </c>
    </row>
    <row r="5" spans="1:3" ht="12">
      <c r="A5" s="14" t="s">
        <v>419</v>
      </c>
      <c r="B5" s="14">
        <v>17</v>
      </c>
      <c r="C5" s="3">
        <v>17</v>
      </c>
    </row>
    <row r="6" spans="1:3" ht="12">
      <c r="A6" s="15" t="s">
        <v>420</v>
      </c>
      <c r="B6" s="15">
        <v>6</v>
      </c>
      <c r="C6" s="4">
        <v>6</v>
      </c>
    </row>
    <row r="8" spans="1:3" ht="12">
      <c r="A8" s="5" t="s">
        <v>421</v>
      </c>
      <c r="B8" s="5" t="s">
        <v>422</v>
      </c>
      <c r="C8" s="5" t="s">
        <v>423</v>
      </c>
    </row>
    <row r="9" spans="1:3" ht="12">
      <c r="A9" s="6">
        <v>1</v>
      </c>
      <c r="B9" s="8">
        <v>40413.75347222222</v>
      </c>
      <c r="C9" t="s">
        <v>424</v>
      </c>
    </row>
    <row r="10" spans="1:3" ht="12">
      <c r="A10" s="6">
        <v>2</v>
      </c>
      <c r="B10" s="8">
        <v>40413.8375</v>
      </c>
      <c r="C10" t="s">
        <v>425</v>
      </c>
    </row>
    <row r="11" spans="1:3" ht="12">
      <c r="A11" s="6">
        <v>3</v>
      </c>
      <c r="B11" s="8">
        <v>40413.87847222222</v>
      </c>
      <c r="C11" t="s">
        <v>426</v>
      </c>
    </row>
    <row r="12" spans="1:3" ht="12">
      <c r="A12" s="6">
        <v>4</v>
      </c>
      <c r="B12" s="8">
        <v>40419.638194444444</v>
      </c>
      <c r="C12" t="s">
        <v>443</v>
      </c>
    </row>
    <row r="13" spans="1:3" ht="12">
      <c r="A13" s="6">
        <v>5</v>
      </c>
      <c r="B13" s="8">
        <v>40420.64513888889</v>
      </c>
      <c r="C13" t="s">
        <v>444</v>
      </c>
    </row>
    <row r="14" spans="1:3" ht="12">
      <c r="A14" s="6">
        <v>6</v>
      </c>
      <c r="B14" s="8">
        <v>40421.42916666667</v>
      </c>
      <c r="C14" t="s">
        <v>445</v>
      </c>
    </row>
    <row r="15" spans="1:3" ht="12">
      <c r="A15" s="6">
        <v>7</v>
      </c>
      <c r="B15" s="8">
        <v>40422.652083333334</v>
      </c>
      <c r="C15" t="s">
        <v>446</v>
      </c>
    </row>
    <row r="16" spans="1:3" ht="12">
      <c r="A16" s="6">
        <v>8</v>
      </c>
      <c r="B16" s="8">
        <v>40424.49375</v>
      </c>
      <c r="C16" t="s">
        <v>447</v>
      </c>
    </row>
    <row r="17" spans="1:3" ht="12">
      <c r="A17" s="6">
        <v>9</v>
      </c>
      <c r="B17" s="8">
        <v>40426.38263888889</v>
      </c>
      <c r="C17" t="s">
        <v>448</v>
      </c>
    </row>
    <row r="18" spans="1:3" ht="12">
      <c r="A18" s="6">
        <v>10</v>
      </c>
      <c r="B18" s="8">
        <v>40428.84166666667</v>
      </c>
      <c r="C18" t="s">
        <v>449</v>
      </c>
    </row>
    <row r="19" spans="1:3" ht="12">
      <c r="A19" s="6">
        <v>11</v>
      </c>
      <c r="B19" s="8">
        <v>40428.9875</v>
      </c>
      <c r="C19" t="s">
        <v>450</v>
      </c>
    </row>
    <row r="20" spans="1:3" ht="12">
      <c r="A20" s="6">
        <v>12</v>
      </c>
      <c r="B20" s="8">
        <v>40429.36319444444</v>
      </c>
      <c r="C20" t="s">
        <v>451</v>
      </c>
    </row>
    <row r="21" spans="1:3" ht="12">
      <c r="A21" s="6">
        <v>13</v>
      </c>
      <c r="B21" s="8">
        <v>40429.50625</v>
      </c>
      <c r="C21" t="s">
        <v>452</v>
      </c>
    </row>
    <row r="22" spans="1:3" ht="12">
      <c r="A22" s="6">
        <v>14</v>
      </c>
      <c r="B22" s="8">
        <v>40429.55486111111</v>
      </c>
      <c r="C22" t="s">
        <v>453</v>
      </c>
    </row>
    <row r="23" spans="1:3" ht="12">
      <c r="A23" s="6">
        <v>15</v>
      </c>
      <c r="B23" s="8">
        <v>40429.782638888886</v>
      </c>
      <c r="C23" t="s">
        <v>454</v>
      </c>
    </row>
    <row r="24" spans="1:3" ht="12">
      <c r="A24" s="6">
        <v>16</v>
      </c>
      <c r="B24" s="8">
        <v>40457.65347222222</v>
      </c>
      <c r="C24" t="s">
        <v>455</v>
      </c>
    </row>
    <row r="25" spans="1:3" ht="12">
      <c r="A25" s="6">
        <v>17</v>
      </c>
      <c r="B25" s="8">
        <v>40464.395833333336</v>
      </c>
      <c r="C25" t="s">
        <v>399</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workbookViewId="0" topLeftCell="A1">
      <selection activeCell="K32" sqref="K32"/>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272</v>
      </c>
      <c r="B2" s="17" t="s">
        <v>272</v>
      </c>
      <c r="C2" s="17" t="s">
        <v>272</v>
      </c>
      <c r="D2" s="17" t="s">
        <v>272</v>
      </c>
    </row>
    <row r="3" spans="1:4" ht="30" customHeight="1">
      <c r="A3" s="18" t="s">
        <v>417</v>
      </c>
      <c r="B3" s="18" t="s">
        <v>417</v>
      </c>
      <c r="C3" s="1" t="s">
        <v>427</v>
      </c>
      <c r="D3" s="1" t="s">
        <v>418</v>
      </c>
    </row>
    <row r="4" spans="1:4" ht="12">
      <c r="A4" s="19" t="s">
        <v>322</v>
      </c>
      <c r="B4" s="19" t="s">
        <v>322</v>
      </c>
      <c r="C4" s="13">
        <v>0.33299999999999996</v>
      </c>
      <c r="D4" s="2">
        <v>6</v>
      </c>
    </row>
    <row r="5" spans="1:4" ht="12">
      <c r="A5" s="19" t="s">
        <v>323</v>
      </c>
      <c r="B5" s="19" t="s">
        <v>323</v>
      </c>
      <c r="C5" s="13">
        <v>0.667</v>
      </c>
      <c r="D5" s="2">
        <v>12</v>
      </c>
    </row>
    <row r="6" spans="1:4" ht="12">
      <c r="A6" s="19" t="s">
        <v>273</v>
      </c>
      <c r="B6" s="19" t="s">
        <v>273</v>
      </c>
      <c r="C6" s="20">
        <v>8</v>
      </c>
      <c r="D6" s="12">
        <v>8</v>
      </c>
    </row>
    <row r="7" spans="1:4" ht="12">
      <c r="A7" s="14" t="s">
        <v>419</v>
      </c>
      <c r="B7" s="14" t="s">
        <v>419</v>
      </c>
      <c r="C7" s="14">
        <v>18</v>
      </c>
      <c r="D7" s="3">
        <v>18</v>
      </c>
    </row>
    <row r="8" spans="1:4" ht="12">
      <c r="A8" s="15" t="s">
        <v>420</v>
      </c>
      <c r="B8" s="15" t="s">
        <v>420</v>
      </c>
      <c r="C8" s="15">
        <v>5</v>
      </c>
      <c r="D8" s="4">
        <v>5</v>
      </c>
    </row>
    <row r="10" spans="1:3" ht="60">
      <c r="A10" s="5" t="s">
        <v>421</v>
      </c>
      <c r="B10" s="5" t="s">
        <v>422</v>
      </c>
      <c r="C10" s="5" t="s">
        <v>273</v>
      </c>
    </row>
    <row r="11" spans="1:3" ht="12">
      <c r="A11" s="6">
        <v>1</v>
      </c>
      <c r="B11" s="8">
        <v>40413.75555555556</v>
      </c>
      <c r="C11" t="s">
        <v>274</v>
      </c>
    </row>
    <row r="12" spans="1:3" ht="12">
      <c r="A12" s="6">
        <v>2</v>
      </c>
      <c r="B12" s="8">
        <v>40415.52847222222</v>
      </c>
      <c r="C12" t="s">
        <v>275</v>
      </c>
    </row>
    <row r="13" spans="1:3" ht="12">
      <c r="A13" s="6">
        <v>3</v>
      </c>
      <c r="B13" s="8">
        <v>40420.64722222222</v>
      </c>
      <c r="C13" t="s">
        <v>276</v>
      </c>
    </row>
    <row r="14" spans="1:3" ht="12">
      <c r="A14" s="6">
        <v>4</v>
      </c>
      <c r="B14" s="8">
        <v>40421.879166666666</v>
      </c>
      <c r="C14" t="s">
        <v>277</v>
      </c>
    </row>
    <row r="15" spans="1:3" ht="12">
      <c r="A15" s="6">
        <v>5</v>
      </c>
      <c r="B15" s="8">
        <v>40424.50208333333</v>
      </c>
      <c r="C15" t="s">
        <v>278</v>
      </c>
    </row>
    <row r="16" spans="1:3" ht="12">
      <c r="A16" s="6">
        <v>6</v>
      </c>
      <c r="B16" s="8">
        <v>40428.98888888889</v>
      </c>
      <c r="C16" t="s">
        <v>279</v>
      </c>
    </row>
    <row r="17" spans="1:3" ht="12">
      <c r="A17" s="6">
        <v>7</v>
      </c>
      <c r="B17" s="8">
        <v>40429.55972222222</v>
      </c>
      <c r="C17" t="s">
        <v>280</v>
      </c>
    </row>
    <row r="18" spans="1:3" ht="12">
      <c r="A18" s="6">
        <v>8</v>
      </c>
      <c r="B18" s="8">
        <v>40429.79305555556</v>
      </c>
      <c r="C18" t="s">
        <v>281</v>
      </c>
    </row>
  </sheetData>
  <mergeCells count="8">
    <mergeCell ref="A1:D1"/>
    <mergeCell ref="A6:C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27"/>
  <sheetViews>
    <sheetView workbookViewId="0" topLeftCell="A1">
      <selection activeCell="J34" sqref="J34"/>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282</v>
      </c>
      <c r="B2" s="17" t="s">
        <v>282</v>
      </c>
      <c r="C2" s="17" t="s">
        <v>282</v>
      </c>
      <c r="D2" s="17" t="s">
        <v>282</v>
      </c>
    </row>
    <row r="3" spans="1:4" ht="30" customHeight="1">
      <c r="A3" s="18" t="s">
        <v>417</v>
      </c>
      <c r="B3" s="18" t="s">
        <v>417</v>
      </c>
      <c r="C3" s="1" t="s">
        <v>427</v>
      </c>
      <c r="D3" s="1" t="s">
        <v>418</v>
      </c>
    </row>
    <row r="4" spans="1:4" ht="12">
      <c r="A4" s="19" t="s">
        <v>322</v>
      </c>
      <c r="B4" s="19" t="s">
        <v>322</v>
      </c>
      <c r="C4" s="13">
        <v>0.9</v>
      </c>
      <c r="D4" s="2">
        <v>18</v>
      </c>
    </row>
    <row r="5" spans="1:4" ht="12">
      <c r="A5" s="19" t="s">
        <v>323</v>
      </c>
      <c r="B5" s="19" t="s">
        <v>323</v>
      </c>
      <c r="C5" s="13">
        <v>0.1</v>
      </c>
      <c r="D5" s="2">
        <v>2</v>
      </c>
    </row>
    <row r="6" spans="1:4" ht="12">
      <c r="A6" s="19" t="s">
        <v>283</v>
      </c>
      <c r="B6" s="19" t="s">
        <v>283</v>
      </c>
      <c r="C6" s="20">
        <v>17</v>
      </c>
      <c r="D6" s="12">
        <v>17</v>
      </c>
    </row>
    <row r="7" spans="1:4" ht="12">
      <c r="A7" s="14" t="s">
        <v>419</v>
      </c>
      <c r="B7" s="14" t="s">
        <v>419</v>
      </c>
      <c r="C7" s="14">
        <v>20</v>
      </c>
      <c r="D7" s="3">
        <v>20</v>
      </c>
    </row>
    <row r="8" spans="1:4" ht="12">
      <c r="A8" s="15" t="s">
        <v>420</v>
      </c>
      <c r="B8" s="15" t="s">
        <v>420</v>
      </c>
      <c r="C8" s="15">
        <v>3</v>
      </c>
      <c r="D8" s="4">
        <v>3</v>
      </c>
    </row>
    <row r="10" spans="1:3" ht="24">
      <c r="A10" s="5" t="s">
        <v>421</v>
      </c>
      <c r="B10" s="5" t="s">
        <v>422</v>
      </c>
      <c r="C10" s="5" t="s">
        <v>283</v>
      </c>
    </row>
    <row r="11" spans="1:3" ht="12">
      <c r="A11" s="6">
        <v>1</v>
      </c>
      <c r="B11" s="8">
        <v>40413.75555555556</v>
      </c>
      <c r="C11" t="s">
        <v>284</v>
      </c>
    </row>
    <row r="12" spans="1:3" ht="12">
      <c r="A12" s="6">
        <v>2</v>
      </c>
      <c r="B12" s="8">
        <v>40413.84444444445</v>
      </c>
      <c r="C12" t="s">
        <v>285</v>
      </c>
    </row>
    <row r="13" spans="1:3" ht="12">
      <c r="A13" s="6">
        <v>3</v>
      </c>
      <c r="B13" s="8">
        <v>40413.879166666666</v>
      </c>
      <c r="C13" t="s">
        <v>286</v>
      </c>
    </row>
    <row r="14" spans="1:3" ht="12">
      <c r="A14" s="6">
        <v>4</v>
      </c>
      <c r="B14" s="8">
        <v>40415.52847222222</v>
      </c>
      <c r="C14" t="s">
        <v>287</v>
      </c>
    </row>
    <row r="15" spans="1:3" ht="12">
      <c r="A15" s="6">
        <v>5</v>
      </c>
      <c r="B15" s="8">
        <v>40419.64444444444</v>
      </c>
      <c r="C15" t="s">
        <v>288</v>
      </c>
    </row>
    <row r="16" spans="1:3" ht="12">
      <c r="A16" s="6">
        <v>6</v>
      </c>
      <c r="B16" s="8">
        <v>40420.64722222222</v>
      </c>
      <c r="C16" t="s">
        <v>276</v>
      </c>
    </row>
    <row r="17" spans="1:3" ht="12">
      <c r="A17" s="6">
        <v>7</v>
      </c>
      <c r="B17" s="8">
        <v>40421.879166666666</v>
      </c>
      <c r="C17" t="s">
        <v>289</v>
      </c>
    </row>
    <row r="18" spans="1:3" ht="12">
      <c r="A18" s="6">
        <v>8</v>
      </c>
      <c r="B18" s="8">
        <v>40422.654861111114</v>
      </c>
      <c r="C18" t="s">
        <v>290</v>
      </c>
    </row>
    <row r="19" spans="1:3" ht="12">
      <c r="A19" s="6">
        <v>9</v>
      </c>
      <c r="B19" s="8">
        <v>40423.34722222222</v>
      </c>
      <c r="C19" t="s">
        <v>291</v>
      </c>
    </row>
    <row r="20" spans="1:3" ht="12">
      <c r="A20" s="6">
        <v>10</v>
      </c>
      <c r="B20" s="8">
        <v>40426.388194444444</v>
      </c>
      <c r="C20" t="s">
        <v>292</v>
      </c>
    </row>
    <row r="21" spans="1:3" ht="12">
      <c r="A21" s="6">
        <v>11</v>
      </c>
      <c r="B21" s="8">
        <v>40428.84444444445</v>
      </c>
      <c r="C21" t="s">
        <v>293</v>
      </c>
    </row>
    <row r="22" spans="1:3" ht="12">
      <c r="A22" s="6">
        <v>12</v>
      </c>
      <c r="B22" s="8">
        <v>40429.37013888889</v>
      </c>
      <c r="C22" t="s">
        <v>294</v>
      </c>
    </row>
    <row r="23" spans="1:3" ht="12">
      <c r="A23" s="6">
        <v>13</v>
      </c>
      <c r="B23" s="8">
        <v>40429.51111111111</v>
      </c>
      <c r="C23" t="s">
        <v>219</v>
      </c>
    </row>
    <row r="24" spans="1:3" ht="12">
      <c r="A24" s="6">
        <v>14</v>
      </c>
      <c r="B24" s="8">
        <v>40429.55972222222</v>
      </c>
      <c r="C24" t="s">
        <v>220</v>
      </c>
    </row>
    <row r="25" spans="1:3" ht="12">
      <c r="A25" s="6">
        <v>15</v>
      </c>
      <c r="B25" s="8">
        <v>40429.79305555556</v>
      </c>
      <c r="C25" t="s">
        <v>221</v>
      </c>
    </row>
    <row r="26" spans="1:3" ht="12">
      <c r="A26" s="6">
        <v>16</v>
      </c>
      <c r="B26" s="8">
        <v>40457.65347222222</v>
      </c>
      <c r="C26" t="s">
        <v>222</v>
      </c>
    </row>
    <row r="27" spans="1:3" ht="12">
      <c r="A27" s="6">
        <v>17</v>
      </c>
      <c r="B27" s="8">
        <v>40464.402083333334</v>
      </c>
      <c r="C27" t="s">
        <v>223</v>
      </c>
    </row>
  </sheetData>
  <mergeCells count="8">
    <mergeCell ref="A1:D1"/>
    <mergeCell ref="A6:C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C27"/>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224</v>
      </c>
      <c r="B2" s="17" t="s">
        <v>224</v>
      </c>
      <c r="C2" s="17" t="s">
        <v>224</v>
      </c>
    </row>
    <row r="3" spans="1:3" ht="30" customHeight="1">
      <c r="A3" s="18" t="s">
        <v>417</v>
      </c>
      <c r="B3" s="18" t="s">
        <v>417</v>
      </c>
      <c r="C3" s="1" t="s">
        <v>418</v>
      </c>
    </row>
    <row r="4" spans="1:3" ht="12">
      <c r="A4" s="19"/>
      <c r="B4" s="19"/>
      <c r="C4" s="2">
        <v>19</v>
      </c>
    </row>
    <row r="5" spans="1:3" ht="12">
      <c r="A5" s="14" t="s">
        <v>419</v>
      </c>
      <c r="B5" s="14">
        <v>19</v>
      </c>
      <c r="C5" s="3">
        <v>19</v>
      </c>
    </row>
    <row r="6" spans="1:3" ht="12">
      <c r="A6" s="15" t="s">
        <v>420</v>
      </c>
      <c r="B6" s="15">
        <v>4</v>
      </c>
      <c r="C6" s="4">
        <v>4</v>
      </c>
    </row>
    <row r="8" spans="1:3" ht="12">
      <c r="A8" s="5" t="s">
        <v>421</v>
      </c>
      <c r="B8" s="5" t="s">
        <v>422</v>
      </c>
      <c r="C8" s="5" t="s">
        <v>423</v>
      </c>
    </row>
    <row r="9" spans="1:3" ht="12">
      <c r="A9" s="6">
        <v>1</v>
      </c>
      <c r="B9" s="8">
        <v>40413.75555555556</v>
      </c>
      <c r="C9" t="s">
        <v>225</v>
      </c>
    </row>
    <row r="10" spans="1:3" ht="12">
      <c r="A10" s="6">
        <v>2</v>
      </c>
      <c r="B10" s="8">
        <v>40413.84444444445</v>
      </c>
      <c r="C10" t="s">
        <v>226</v>
      </c>
    </row>
    <row r="11" spans="1:3" ht="12">
      <c r="A11" s="6">
        <v>3</v>
      </c>
      <c r="B11" s="8">
        <v>40413.879166666666</v>
      </c>
      <c r="C11" t="s">
        <v>295</v>
      </c>
    </row>
    <row r="12" spans="1:3" ht="12">
      <c r="A12" s="6">
        <v>4</v>
      </c>
      <c r="B12" s="8">
        <v>40415.52847222222</v>
      </c>
      <c r="C12" t="s">
        <v>296</v>
      </c>
    </row>
    <row r="13" spans="1:3" ht="12">
      <c r="A13" s="6">
        <v>5</v>
      </c>
      <c r="B13" s="8">
        <v>40419.64444444444</v>
      </c>
      <c r="C13" t="s">
        <v>297</v>
      </c>
    </row>
    <row r="14" spans="1:3" ht="12">
      <c r="A14" s="6">
        <v>6</v>
      </c>
      <c r="B14" s="8">
        <v>40420.64722222222</v>
      </c>
      <c r="C14" t="s">
        <v>298</v>
      </c>
    </row>
    <row r="15" spans="1:3" ht="12">
      <c r="A15" s="6">
        <v>7</v>
      </c>
      <c r="B15" s="8">
        <v>40421.433333333334</v>
      </c>
      <c r="C15" t="s">
        <v>299</v>
      </c>
    </row>
    <row r="16" spans="1:3" ht="12">
      <c r="A16" s="6">
        <v>8</v>
      </c>
      <c r="B16" s="8">
        <v>40421.879166666666</v>
      </c>
      <c r="C16" t="s">
        <v>300</v>
      </c>
    </row>
    <row r="17" spans="1:3" ht="12">
      <c r="A17" s="6">
        <v>9</v>
      </c>
      <c r="B17" s="8">
        <v>40423.34722222222</v>
      </c>
      <c r="C17" t="s">
        <v>301</v>
      </c>
    </row>
    <row r="18" spans="1:3" ht="12">
      <c r="A18" s="6">
        <v>10</v>
      </c>
      <c r="B18" s="8">
        <v>40424.50208333333</v>
      </c>
      <c r="C18" t="s">
        <v>233</v>
      </c>
    </row>
    <row r="19" spans="1:3" ht="12">
      <c r="A19" s="6">
        <v>11</v>
      </c>
      <c r="B19" s="8">
        <v>40426.388194444444</v>
      </c>
      <c r="C19" t="s">
        <v>234</v>
      </c>
    </row>
    <row r="20" spans="1:3" ht="12">
      <c r="A20" s="6">
        <v>12</v>
      </c>
      <c r="B20" s="8">
        <v>40428.84444444445</v>
      </c>
      <c r="C20" t="s">
        <v>235</v>
      </c>
    </row>
    <row r="21" spans="1:3" ht="12">
      <c r="A21" s="6">
        <v>13</v>
      </c>
      <c r="B21" s="8">
        <v>40428.98888888889</v>
      </c>
      <c r="C21" t="s">
        <v>236</v>
      </c>
    </row>
    <row r="22" spans="1:3" ht="12">
      <c r="A22" s="6">
        <v>14</v>
      </c>
      <c r="B22" s="8">
        <v>40429.37013888889</v>
      </c>
      <c r="C22" t="s">
        <v>237</v>
      </c>
    </row>
    <row r="23" spans="1:3" ht="12">
      <c r="A23" s="6">
        <v>15</v>
      </c>
      <c r="B23" s="8">
        <v>40429.51111111111</v>
      </c>
      <c r="C23" t="s">
        <v>238</v>
      </c>
    </row>
    <row r="24" spans="1:3" ht="12">
      <c r="A24" s="6">
        <v>16</v>
      </c>
      <c r="B24" s="8">
        <v>40429.55972222222</v>
      </c>
      <c r="C24" t="s">
        <v>239</v>
      </c>
    </row>
    <row r="25" spans="1:3" ht="12">
      <c r="A25" s="6">
        <v>17</v>
      </c>
      <c r="B25" s="8">
        <v>40429.79305555556</v>
      </c>
      <c r="C25" t="s">
        <v>240</v>
      </c>
    </row>
    <row r="26" spans="1:3" ht="12">
      <c r="A26" s="6">
        <v>18</v>
      </c>
      <c r="B26" s="8">
        <v>40457.65347222222</v>
      </c>
      <c r="C26" t="s">
        <v>241</v>
      </c>
    </row>
    <row r="27" spans="1:3" ht="12">
      <c r="A27" s="6">
        <v>19</v>
      </c>
      <c r="B27" s="8">
        <v>40464.402083333334</v>
      </c>
      <c r="C27" t="s">
        <v>242</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26"/>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243</v>
      </c>
      <c r="B2" s="17" t="s">
        <v>243</v>
      </c>
      <c r="C2" s="17" t="s">
        <v>243</v>
      </c>
    </row>
    <row r="3" spans="1:3" ht="30" customHeight="1">
      <c r="A3" s="18" t="s">
        <v>417</v>
      </c>
      <c r="B3" s="18" t="s">
        <v>417</v>
      </c>
      <c r="C3" s="1" t="s">
        <v>418</v>
      </c>
    </row>
    <row r="4" spans="1:3" ht="12">
      <c r="A4" s="19"/>
      <c r="B4" s="19"/>
      <c r="C4" s="2">
        <v>18</v>
      </c>
    </row>
    <row r="5" spans="1:3" ht="12">
      <c r="A5" s="14" t="s">
        <v>419</v>
      </c>
      <c r="B5" s="14">
        <v>18</v>
      </c>
      <c r="C5" s="3">
        <v>18</v>
      </c>
    </row>
    <row r="6" spans="1:3" ht="12">
      <c r="A6" s="15" t="s">
        <v>420</v>
      </c>
      <c r="B6" s="15">
        <v>5</v>
      </c>
      <c r="C6" s="4">
        <v>5</v>
      </c>
    </row>
    <row r="8" spans="1:3" ht="12">
      <c r="A8" s="5" t="s">
        <v>421</v>
      </c>
      <c r="B8" s="5" t="s">
        <v>422</v>
      </c>
      <c r="C8" s="5" t="s">
        <v>423</v>
      </c>
    </row>
    <row r="9" spans="1:3" ht="12">
      <c r="A9" s="6">
        <v>1</v>
      </c>
      <c r="B9" s="8">
        <v>40413.75625</v>
      </c>
      <c r="C9" t="s">
        <v>257</v>
      </c>
    </row>
    <row r="10" spans="1:3" ht="12">
      <c r="A10" s="6">
        <v>2</v>
      </c>
      <c r="B10" s="8">
        <v>40413.84722222222</v>
      </c>
      <c r="C10" t="s">
        <v>244</v>
      </c>
    </row>
    <row r="11" spans="1:3" ht="12">
      <c r="A11" s="6">
        <v>3</v>
      </c>
      <c r="B11" s="8">
        <v>40413.879166666666</v>
      </c>
      <c r="C11" t="s">
        <v>245</v>
      </c>
    </row>
    <row r="12" spans="1:3" ht="12">
      <c r="A12" s="6">
        <v>4</v>
      </c>
      <c r="B12" s="8">
        <v>40415.52916666667</v>
      </c>
      <c r="C12" t="s">
        <v>246</v>
      </c>
    </row>
    <row r="13" spans="1:3" ht="12">
      <c r="A13" s="6">
        <v>5</v>
      </c>
      <c r="B13" s="8">
        <v>40419.64722222222</v>
      </c>
      <c r="C13" t="s">
        <v>247</v>
      </c>
    </row>
    <row r="14" spans="1:3" ht="12">
      <c r="A14" s="6">
        <v>6</v>
      </c>
      <c r="B14" s="8">
        <v>40420.64791666667</v>
      </c>
      <c r="C14" t="s">
        <v>248</v>
      </c>
    </row>
    <row r="15" spans="1:3" ht="12">
      <c r="A15" s="6">
        <v>7</v>
      </c>
      <c r="B15" s="8">
        <v>40421.43472222222</v>
      </c>
      <c r="C15" t="s">
        <v>246</v>
      </c>
    </row>
    <row r="16" spans="1:3" ht="12">
      <c r="A16" s="6">
        <v>8</v>
      </c>
      <c r="B16" s="8">
        <v>40422.663194444445</v>
      </c>
      <c r="C16" t="s">
        <v>249</v>
      </c>
    </row>
    <row r="17" spans="1:3" ht="12">
      <c r="A17" s="6">
        <v>9</v>
      </c>
      <c r="B17" s="8">
        <v>40423.347916666666</v>
      </c>
      <c r="C17" t="s">
        <v>250</v>
      </c>
    </row>
    <row r="18" spans="1:3" ht="12">
      <c r="A18" s="6">
        <v>10</v>
      </c>
      <c r="B18" s="8">
        <v>40424.50833333333</v>
      </c>
      <c r="C18" t="s">
        <v>251</v>
      </c>
    </row>
    <row r="19" spans="1:3" ht="12">
      <c r="A19" s="6">
        <v>11</v>
      </c>
      <c r="B19" s="8">
        <v>40426.39375</v>
      </c>
      <c r="C19" t="s">
        <v>252</v>
      </c>
    </row>
    <row r="20" spans="1:3" ht="12">
      <c r="A20" s="6">
        <v>12</v>
      </c>
      <c r="B20" s="8">
        <v>40428.84583333333</v>
      </c>
      <c r="C20" t="s">
        <v>192</v>
      </c>
    </row>
    <row r="21" spans="1:3" ht="12">
      <c r="A21" s="6">
        <v>13</v>
      </c>
      <c r="B21" s="8">
        <v>40429.37430555555</v>
      </c>
      <c r="C21" t="s">
        <v>259</v>
      </c>
    </row>
    <row r="22" spans="1:3" ht="12">
      <c r="A22" s="6">
        <v>14</v>
      </c>
      <c r="B22" s="8">
        <v>40429.51666666667</v>
      </c>
      <c r="C22" t="s">
        <v>260</v>
      </c>
    </row>
    <row r="23" spans="1:3" ht="12">
      <c r="A23" s="6">
        <v>15</v>
      </c>
      <c r="B23" s="8">
        <v>40429.56180555555</v>
      </c>
      <c r="C23" t="s">
        <v>261</v>
      </c>
    </row>
    <row r="24" spans="1:3" ht="12">
      <c r="A24" s="6">
        <v>16</v>
      </c>
      <c r="B24" s="8">
        <v>40429.799305555556</v>
      </c>
      <c r="C24" t="s">
        <v>262</v>
      </c>
    </row>
    <row r="25" spans="1:3" ht="12">
      <c r="A25" s="6">
        <v>17</v>
      </c>
      <c r="B25" s="8">
        <v>40457.65347222222</v>
      </c>
      <c r="C25" t="s">
        <v>263</v>
      </c>
    </row>
    <row r="26" spans="1:3" ht="12">
      <c r="A26" s="6">
        <v>18</v>
      </c>
      <c r="B26" s="8">
        <v>40464.40833333333</v>
      </c>
      <c r="C26" t="s">
        <v>264</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26"/>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265</v>
      </c>
      <c r="B2" s="17" t="s">
        <v>265</v>
      </c>
      <c r="C2" s="17" t="s">
        <v>265</v>
      </c>
    </row>
    <row r="3" spans="1:3" ht="30" customHeight="1">
      <c r="A3" s="18" t="s">
        <v>417</v>
      </c>
      <c r="B3" s="18" t="s">
        <v>417</v>
      </c>
      <c r="C3" s="1" t="s">
        <v>418</v>
      </c>
    </row>
    <row r="4" spans="1:3" ht="12">
      <c r="A4" s="19"/>
      <c r="B4" s="19"/>
      <c r="C4" s="2">
        <v>18</v>
      </c>
    </row>
    <row r="5" spans="1:3" ht="12">
      <c r="A5" s="14" t="s">
        <v>419</v>
      </c>
      <c r="B5" s="14">
        <v>18</v>
      </c>
      <c r="C5" s="3">
        <v>18</v>
      </c>
    </row>
    <row r="6" spans="1:3" ht="12">
      <c r="A6" s="15" t="s">
        <v>420</v>
      </c>
      <c r="B6" s="15">
        <v>5</v>
      </c>
      <c r="C6" s="4">
        <v>5</v>
      </c>
    </row>
    <row r="8" spans="1:3" ht="12">
      <c r="A8" s="5" t="s">
        <v>421</v>
      </c>
      <c r="B8" s="5" t="s">
        <v>422</v>
      </c>
      <c r="C8" s="5" t="s">
        <v>423</v>
      </c>
    </row>
    <row r="9" spans="1:3" ht="12">
      <c r="A9" s="6">
        <v>1</v>
      </c>
      <c r="B9" s="8">
        <v>40413.75625</v>
      </c>
      <c r="C9" t="s">
        <v>193</v>
      </c>
    </row>
    <row r="10" spans="1:3" ht="12">
      <c r="A10" s="6">
        <v>2</v>
      </c>
      <c r="B10" s="8">
        <v>40413.84722222222</v>
      </c>
      <c r="C10" t="s">
        <v>194</v>
      </c>
    </row>
    <row r="11" spans="1:3" ht="12">
      <c r="A11" s="6">
        <v>3</v>
      </c>
      <c r="B11" s="8">
        <v>40413.879166666666</v>
      </c>
      <c r="C11" t="s">
        <v>195</v>
      </c>
    </row>
    <row r="12" spans="1:3" ht="12">
      <c r="A12" s="6">
        <v>4</v>
      </c>
      <c r="B12" s="8">
        <v>40419.64722222222</v>
      </c>
      <c r="C12" t="s">
        <v>196</v>
      </c>
    </row>
    <row r="13" spans="1:3" ht="12">
      <c r="A13" s="6">
        <v>5</v>
      </c>
      <c r="B13" s="8">
        <v>40420.64791666667</v>
      </c>
      <c r="C13" t="s">
        <v>197</v>
      </c>
    </row>
    <row r="14" spans="1:3" ht="12">
      <c r="A14" s="6">
        <v>6</v>
      </c>
      <c r="B14" s="8">
        <v>40421.43472222222</v>
      </c>
      <c r="C14" t="s">
        <v>198</v>
      </c>
    </row>
    <row r="15" spans="1:3" ht="12">
      <c r="A15" s="6">
        <v>7</v>
      </c>
      <c r="B15" s="8">
        <v>40422.663194444445</v>
      </c>
      <c r="C15" t="s">
        <v>199</v>
      </c>
    </row>
    <row r="16" spans="1:3" ht="12">
      <c r="A16" s="6">
        <v>8</v>
      </c>
      <c r="B16" s="8">
        <v>40423.347916666666</v>
      </c>
      <c r="C16" t="s">
        <v>200</v>
      </c>
    </row>
    <row r="17" spans="1:3" ht="12">
      <c r="A17" s="6">
        <v>9</v>
      </c>
      <c r="B17" s="8">
        <v>40424.50833333333</v>
      </c>
      <c r="C17" t="s">
        <v>246</v>
      </c>
    </row>
    <row r="18" spans="1:3" ht="12">
      <c r="A18" s="6">
        <v>10</v>
      </c>
      <c r="B18" s="8">
        <v>40426.39375</v>
      </c>
      <c r="C18" t="s">
        <v>201</v>
      </c>
    </row>
    <row r="19" spans="1:3" ht="12">
      <c r="A19" s="6">
        <v>11</v>
      </c>
      <c r="B19" s="8">
        <v>40428.84583333333</v>
      </c>
      <c r="C19" t="s">
        <v>235</v>
      </c>
    </row>
    <row r="20" spans="1:3" ht="12">
      <c r="A20" s="6">
        <v>12</v>
      </c>
      <c r="B20" s="8">
        <v>40428.989583333336</v>
      </c>
      <c r="C20" t="s">
        <v>202</v>
      </c>
    </row>
    <row r="21" spans="1:3" ht="12">
      <c r="A21" s="6">
        <v>13</v>
      </c>
      <c r="B21" s="8">
        <v>40429.37430555555</v>
      </c>
      <c r="C21" t="s">
        <v>203</v>
      </c>
    </row>
    <row r="22" spans="1:3" ht="12">
      <c r="A22" s="6">
        <v>14</v>
      </c>
      <c r="B22" s="8">
        <v>40429.51666666667</v>
      </c>
      <c r="C22" t="s">
        <v>204</v>
      </c>
    </row>
    <row r="23" spans="1:3" ht="12">
      <c r="A23" s="6">
        <v>15</v>
      </c>
      <c r="B23" s="8">
        <v>40429.56180555555</v>
      </c>
      <c r="C23" t="s">
        <v>205</v>
      </c>
    </row>
    <row r="24" spans="1:3" ht="12">
      <c r="A24" s="6">
        <v>16</v>
      </c>
      <c r="B24" s="8">
        <v>40429.799305555556</v>
      </c>
      <c r="C24" t="s">
        <v>206</v>
      </c>
    </row>
    <row r="25" spans="1:3" ht="12">
      <c r="A25" s="6">
        <v>17</v>
      </c>
      <c r="B25" s="8">
        <v>40457.65347222222</v>
      </c>
      <c r="C25" t="s">
        <v>207</v>
      </c>
    </row>
    <row r="26" spans="1:3" ht="12">
      <c r="A26" s="6">
        <v>18</v>
      </c>
      <c r="B26" s="8">
        <v>40464.40833333333</v>
      </c>
      <c r="C26" t="s">
        <v>208</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6"/>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209</v>
      </c>
      <c r="B2" s="17" t="s">
        <v>209</v>
      </c>
      <c r="C2" s="17" t="s">
        <v>209</v>
      </c>
    </row>
    <row r="3" spans="1:3" ht="30" customHeight="1">
      <c r="A3" s="18" t="s">
        <v>417</v>
      </c>
      <c r="B3" s="18" t="s">
        <v>417</v>
      </c>
      <c r="C3" s="1" t="s">
        <v>418</v>
      </c>
    </row>
    <row r="4" spans="1:3" ht="12">
      <c r="A4" s="19"/>
      <c r="B4" s="19"/>
      <c r="C4" s="2">
        <v>18</v>
      </c>
    </row>
    <row r="5" spans="1:3" ht="12">
      <c r="A5" s="14" t="s">
        <v>419</v>
      </c>
      <c r="B5" s="14">
        <v>18</v>
      </c>
      <c r="C5" s="3">
        <v>18</v>
      </c>
    </row>
    <row r="6" spans="1:3" ht="12">
      <c r="A6" s="15" t="s">
        <v>420</v>
      </c>
      <c r="B6" s="15">
        <v>5</v>
      </c>
      <c r="C6" s="4">
        <v>5</v>
      </c>
    </row>
    <row r="8" spans="1:3" ht="12">
      <c r="A8" s="5" t="s">
        <v>421</v>
      </c>
      <c r="B8" s="5" t="s">
        <v>422</v>
      </c>
      <c r="C8" s="5" t="s">
        <v>423</v>
      </c>
    </row>
    <row r="9" spans="1:3" ht="12">
      <c r="A9" s="6">
        <v>1</v>
      </c>
      <c r="B9" s="8">
        <v>40413.75625</v>
      </c>
      <c r="C9" t="s">
        <v>210</v>
      </c>
    </row>
    <row r="10" spans="1:3" ht="12">
      <c r="A10" s="6">
        <v>2</v>
      </c>
      <c r="B10" s="8">
        <v>40413.84722222222</v>
      </c>
      <c r="C10" t="s">
        <v>211</v>
      </c>
    </row>
    <row r="11" spans="1:3" ht="12">
      <c r="A11" s="6">
        <v>3</v>
      </c>
      <c r="B11" s="8">
        <v>40413.879166666666</v>
      </c>
      <c r="C11" t="s">
        <v>212</v>
      </c>
    </row>
    <row r="12" spans="1:3" ht="12">
      <c r="A12" s="6">
        <v>4</v>
      </c>
      <c r="B12" s="8">
        <v>40415.52916666667</v>
      </c>
      <c r="C12" t="s">
        <v>213</v>
      </c>
    </row>
    <row r="13" spans="1:3" ht="12">
      <c r="A13" s="6">
        <v>5</v>
      </c>
      <c r="B13" s="8">
        <v>40419.64722222222</v>
      </c>
      <c r="C13" t="s">
        <v>214</v>
      </c>
    </row>
    <row r="14" spans="1:3" ht="12">
      <c r="A14" s="6">
        <v>6</v>
      </c>
      <c r="B14" s="8">
        <v>40420.64791666667</v>
      </c>
      <c r="C14" t="s">
        <v>215</v>
      </c>
    </row>
    <row r="15" spans="1:3" ht="12">
      <c r="A15" s="6">
        <v>7</v>
      </c>
      <c r="B15" s="8">
        <v>40421.43472222222</v>
      </c>
      <c r="C15" t="s">
        <v>216</v>
      </c>
    </row>
    <row r="16" spans="1:3" ht="12">
      <c r="A16" s="6">
        <v>8</v>
      </c>
      <c r="B16" s="8">
        <v>40422.663194444445</v>
      </c>
      <c r="C16" t="s">
        <v>211</v>
      </c>
    </row>
    <row r="17" spans="1:3" ht="12">
      <c r="A17" s="6">
        <v>9</v>
      </c>
      <c r="B17" s="8">
        <v>40423.347916666666</v>
      </c>
      <c r="C17" t="s">
        <v>217</v>
      </c>
    </row>
    <row r="18" spans="1:3" ht="12">
      <c r="A18" s="6">
        <v>10</v>
      </c>
      <c r="B18" s="8">
        <v>40424.50833333333</v>
      </c>
      <c r="C18" t="s">
        <v>218</v>
      </c>
    </row>
    <row r="19" spans="1:3" ht="12">
      <c r="A19" s="6">
        <v>11</v>
      </c>
      <c r="B19" s="8">
        <v>40426.39375</v>
      </c>
      <c r="C19" t="s">
        <v>227</v>
      </c>
    </row>
    <row r="20" spans="1:3" ht="12">
      <c r="A20" s="6">
        <v>12</v>
      </c>
      <c r="B20" s="8">
        <v>40428.84583333333</v>
      </c>
      <c r="C20" t="s">
        <v>235</v>
      </c>
    </row>
    <row r="21" spans="1:3" ht="12">
      <c r="A21" s="6">
        <v>13</v>
      </c>
      <c r="B21" s="8">
        <v>40429.37430555555</v>
      </c>
      <c r="C21" t="s">
        <v>228</v>
      </c>
    </row>
    <row r="22" spans="1:3" ht="12">
      <c r="A22" s="6">
        <v>14</v>
      </c>
      <c r="B22" s="8">
        <v>40429.51666666667</v>
      </c>
      <c r="C22" t="s">
        <v>229</v>
      </c>
    </row>
    <row r="23" spans="1:3" ht="12">
      <c r="A23" s="6">
        <v>15</v>
      </c>
      <c r="B23" s="8">
        <v>40429.56180555555</v>
      </c>
      <c r="C23" t="s">
        <v>230</v>
      </c>
    </row>
    <row r="24" spans="1:3" ht="12">
      <c r="A24" s="6">
        <v>16</v>
      </c>
      <c r="B24" s="8">
        <v>40429.799305555556</v>
      </c>
      <c r="C24" t="s">
        <v>231</v>
      </c>
    </row>
    <row r="25" spans="1:3" ht="12">
      <c r="A25" s="6">
        <v>17</v>
      </c>
      <c r="B25" s="8">
        <v>40457.65347222222</v>
      </c>
      <c r="C25" t="s">
        <v>232</v>
      </c>
    </row>
    <row r="26" spans="1:3" ht="12">
      <c r="A26" s="6">
        <v>18</v>
      </c>
      <c r="B26" s="8">
        <v>40464.40833333333</v>
      </c>
      <c r="C26" t="s">
        <v>178</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25"/>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179</v>
      </c>
      <c r="B2" s="17" t="s">
        <v>179</v>
      </c>
      <c r="C2" s="17" t="s">
        <v>179</v>
      </c>
    </row>
    <row r="3" spans="1:3" ht="30" customHeight="1">
      <c r="A3" s="18" t="s">
        <v>417</v>
      </c>
      <c r="B3" s="18" t="s">
        <v>417</v>
      </c>
      <c r="C3" s="1" t="s">
        <v>418</v>
      </c>
    </row>
    <row r="4" spans="1:3" ht="12">
      <c r="A4" s="19"/>
      <c r="B4" s="19"/>
      <c r="C4" s="2">
        <v>17</v>
      </c>
    </row>
    <row r="5" spans="1:3" ht="12">
      <c r="A5" s="14" t="s">
        <v>419</v>
      </c>
      <c r="B5" s="14">
        <v>17</v>
      </c>
      <c r="C5" s="3">
        <v>17</v>
      </c>
    </row>
    <row r="6" spans="1:3" ht="12">
      <c r="A6" s="15" t="s">
        <v>420</v>
      </c>
      <c r="B6" s="15">
        <v>6</v>
      </c>
      <c r="C6" s="4">
        <v>6</v>
      </c>
    </row>
    <row r="8" spans="1:3" ht="12">
      <c r="A8" s="5" t="s">
        <v>421</v>
      </c>
      <c r="B8" s="5" t="s">
        <v>422</v>
      </c>
      <c r="C8" s="5" t="s">
        <v>423</v>
      </c>
    </row>
    <row r="9" spans="1:3" ht="12">
      <c r="A9" s="6">
        <v>1</v>
      </c>
      <c r="B9" s="8">
        <v>40413.75625</v>
      </c>
      <c r="C9" t="s">
        <v>180</v>
      </c>
    </row>
    <row r="10" spans="1:3" ht="12">
      <c r="A10" s="6">
        <v>2</v>
      </c>
      <c r="B10" s="8">
        <v>40413.879166666666</v>
      </c>
      <c r="C10" t="s">
        <v>181</v>
      </c>
    </row>
    <row r="11" spans="1:3" ht="12">
      <c r="A11" s="6">
        <v>3</v>
      </c>
      <c r="B11" s="8">
        <v>40415.52916666667</v>
      </c>
      <c r="C11" t="s">
        <v>182</v>
      </c>
    </row>
    <row r="12" spans="1:3" ht="12">
      <c r="A12" s="6">
        <v>4</v>
      </c>
      <c r="B12" s="8">
        <v>40419.64722222222</v>
      </c>
      <c r="C12" t="s">
        <v>297</v>
      </c>
    </row>
    <row r="13" spans="1:3" ht="12">
      <c r="A13" s="6">
        <v>5</v>
      </c>
      <c r="B13" s="8">
        <v>40420.64791666667</v>
      </c>
      <c r="C13" t="s">
        <v>183</v>
      </c>
    </row>
    <row r="14" spans="1:3" ht="12">
      <c r="A14" s="6">
        <v>6</v>
      </c>
      <c r="B14" s="8">
        <v>40421.43472222222</v>
      </c>
      <c r="C14" t="s">
        <v>184</v>
      </c>
    </row>
    <row r="15" spans="1:3" ht="12">
      <c r="A15" s="6">
        <v>7</v>
      </c>
      <c r="B15" s="8">
        <v>40422.663194444445</v>
      </c>
      <c r="C15" t="s">
        <v>185</v>
      </c>
    </row>
    <row r="16" spans="1:3" ht="12">
      <c r="A16" s="6">
        <v>8</v>
      </c>
      <c r="B16" s="8">
        <v>40424.50833333333</v>
      </c>
      <c r="C16" t="s">
        <v>186</v>
      </c>
    </row>
    <row r="17" spans="1:3" ht="12">
      <c r="A17" s="6">
        <v>9</v>
      </c>
      <c r="B17" s="8">
        <v>40426.39375</v>
      </c>
      <c r="C17" t="s">
        <v>187</v>
      </c>
    </row>
    <row r="18" spans="1:3" ht="12">
      <c r="A18" s="6">
        <v>10</v>
      </c>
      <c r="B18" s="8">
        <v>40428.84583333333</v>
      </c>
      <c r="C18" t="s">
        <v>235</v>
      </c>
    </row>
    <row r="19" spans="1:3" ht="12">
      <c r="A19" s="6">
        <v>11</v>
      </c>
      <c r="B19" s="8">
        <v>40428.989583333336</v>
      </c>
      <c r="C19" t="s">
        <v>188</v>
      </c>
    </row>
    <row r="20" spans="1:3" ht="12">
      <c r="A20" s="6">
        <v>12</v>
      </c>
      <c r="B20" s="8">
        <v>40429.37430555555</v>
      </c>
      <c r="C20" t="s">
        <v>189</v>
      </c>
    </row>
    <row r="21" spans="1:3" ht="12">
      <c r="A21" s="6">
        <v>13</v>
      </c>
      <c r="B21" s="8">
        <v>40429.51666666667</v>
      </c>
      <c r="C21" t="s">
        <v>190</v>
      </c>
    </row>
    <row r="22" spans="1:3" ht="12">
      <c r="A22" s="6">
        <v>14</v>
      </c>
      <c r="B22" s="8">
        <v>40429.56180555555</v>
      </c>
      <c r="C22" t="s">
        <v>191</v>
      </c>
    </row>
    <row r="23" spans="1:3" ht="12">
      <c r="A23" s="6">
        <v>15</v>
      </c>
      <c r="B23" s="8">
        <v>40429.799305555556</v>
      </c>
      <c r="C23" t="s">
        <v>168</v>
      </c>
    </row>
    <row r="24" spans="1:3" ht="12">
      <c r="A24" s="6">
        <v>16</v>
      </c>
      <c r="B24" s="8">
        <v>40457.65347222222</v>
      </c>
      <c r="C24" t="s">
        <v>169</v>
      </c>
    </row>
    <row r="25" spans="1:3" ht="12">
      <c r="A25" s="6">
        <v>17</v>
      </c>
      <c r="B25" s="8">
        <v>40464.40833333333</v>
      </c>
      <c r="C25" t="s">
        <v>170</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28"/>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171</v>
      </c>
      <c r="B2" s="17" t="s">
        <v>171</v>
      </c>
      <c r="C2" s="17" t="s">
        <v>171</v>
      </c>
    </row>
    <row r="3" spans="1:3" ht="30" customHeight="1">
      <c r="A3" s="18" t="s">
        <v>417</v>
      </c>
      <c r="B3" s="18" t="s">
        <v>417</v>
      </c>
      <c r="C3" s="1" t="s">
        <v>418</v>
      </c>
    </row>
    <row r="4" spans="1:3" ht="12">
      <c r="A4" s="19"/>
      <c r="B4" s="19"/>
      <c r="C4" s="2">
        <v>20</v>
      </c>
    </row>
    <row r="5" spans="1:3" ht="12">
      <c r="A5" s="14" t="s">
        <v>419</v>
      </c>
      <c r="B5" s="14">
        <v>20</v>
      </c>
      <c r="C5" s="3">
        <v>20</v>
      </c>
    </row>
    <row r="6" spans="1:3" ht="12">
      <c r="A6" s="15" t="s">
        <v>420</v>
      </c>
      <c r="B6" s="15">
        <v>3</v>
      </c>
      <c r="C6" s="4">
        <v>3</v>
      </c>
    </row>
    <row r="8" spans="1:3" ht="12">
      <c r="A8" s="5" t="s">
        <v>421</v>
      </c>
      <c r="B8" s="5" t="s">
        <v>422</v>
      </c>
      <c r="C8" s="5" t="s">
        <v>423</v>
      </c>
    </row>
    <row r="9" spans="1:3" ht="12">
      <c r="A9" s="6">
        <v>1</v>
      </c>
      <c r="B9" s="8">
        <v>40413.756944444445</v>
      </c>
      <c r="C9" t="s">
        <v>235</v>
      </c>
    </row>
    <row r="10" spans="1:3" ht="12">
      <c r="A10" s="6">
        <v>2</v>
      </c>
      <c r="B10" s="8">
        <v>40413.84930555556</v>
      </c>
      <c r="C10" t="s">
        <v>172</v>
      </c>
    </row>
    <row r="11" spans="1:3" ht="12">
      <c r="A11" s="6">
        <v>3</v>
      </c>
      <c r="B11" s="8">
        <v>40413.879166666666</v>
      </c>
      <c r="C11" t="s">
        <v>173</v>
      </c>
    </row>
    <row r="12" spans="1:3" ht="12">
      <c r="A12" s="6">
        <v>4</v>
      </c>
      <c r="B12" s="8">
        <v>40415.529861111114</v>
      </c>
      <c r="C12" t="s">
        <v>174</v>
      </c>
    </row>
    <row r="13" spans="1:3" ht="12">
      <c r="A13" s="6">
        <v>5</v>
      </c>
      <c r="B13" s="8">
        <v>40419.64861111111</v>
      </c>
      <c r="C13" t="s">
        <v>175</v>
      </c>
    </row>
    <row r="14" spans="1:3" ht="12">
      <c r="A14" s="6">
        <v>6</v>
      </c>
      <c r="B14" s="8">
        <v>40420.649305555555</v>
      </c>
      <c r="C14" t="s">
        <v>176</v>
      </c>
    </row>
    <row r="15" spans="1:3" ht="12">
      <c r="A15" s="6">
        <v>7</v>
      </c>
      <c r="B15" s="8">
        <v>40421.43680555555</v>
      </c>
      <c r="C15" t="s">
        <v>177</v>
      </c>
    </row>
    <row r="16" spans="1:3" ht="12">
      <c r="A16" s="6">
        <v>8</v>
      </c>
      <c r="B16" s="8">
        <v>40421.87986111111</v>
      </c>
      <c r="C16" t="s">
        <v>146</v>
      </c>
    </row>
    <row r="17" spans="1:3" ht="12">
      <c r="A17" s="6">
        <v>9</v>
      </c>
      <c r="B17" s="8">
        <v>40422.66527777778</v>
      </c>
      <c r="C17" t="s">
        <v>147</v>
      </c>
    </row>
    <row r="18" spans="1:3" ht="12">
      <c r="A18" s="6">
        <v>10</v>
      </c>
      <c r="B18" s="8">
        <v>40423.34861111111</v>
      </c>
      <c r="C18" t="s">
        <v>148</v>
      </c>
    </row>
    <row r="19" spans="1:3" ht="12">
      <c r="A19" s="6">
        <v>11</v>
      </c>
      <c r="B19" s="8">
        <v>40424.5125</v>
      </c>
      <c r="C19" t="s">
        <v>149</v>
      </c>
    </row>
    <row r="20" spans="1:3" ht="12">
      <c r="A20" s="6">
        <v>12</v>
      </c>
      <c r="B20" s="8">
        <v>40426.40625</v>
      </c>
      <c r="C20" t="s">
        <v>161</v>
      </c>
    </row>
    <row r="21" spans="1:3" ht="12">
      <c r="A21" s="6">
        <v>13</v>
      </c>
      <c r="B21" s="8">
        <v>40428.84652777778</v>
      </c>
      <c r="C21" t="s">
        <v>162</v>
      </c>
    </row>
    <row r="22" spans="1:3" ht="12">
      <c r="A22" s="6">
        <v>14</v>
      </c>
      <c r="B22" s="8">
        <v>40428.99097222222</v>
      </c>
      <c r="C22" t="s">
        <v>163</v>
      </c>
    </row>
    <row r="23" spans="1:3" ht="12">
      <c r="A23" s="6">
        <v>15</v>
      </c>
      <c r="B23" s="8">
        <v>40429.376388888886</v>
      </c>
      <c r="C23" t="s">
        <v>164</v>
      </c>
    </row>
    <row r="24" spans="1:3" ht="12">
      <c r="A24" s="6">
        <v>16</v>
      </c>
      <c r="B24" s="8">
        <v>40429.51875</v>
      </c>
      <c r="C24" t="s">
        <v>165</v>
      </c>
    </row>
    <row r="25" spans="1:3" ht="12">
      <c r="A25" s="6">
        <v>17</v>
      </c>
      <c r="B25" s="8">
        <v>40429.56319444445</v>
      </c>
      <c r="C25" t="s">
        <v>398</v>
      </c>
    </row>
    <row r="26" spans="1:3" ht="12">
      <c r="A26" s="6">
        <v>18</v>
      </c>
      <c r="B26" s="8">
        <v>40429.822916666664</v>
      </c>
      <c r="C26" t="s">
        <v>166</v>
      </c>
    </row>
    <row r="27" spans="1:3" ht="12">
      <c r="A27" s="6">
        <v>19</v>
      </c>
      <c r="B27" s="8">
        <v>40457.65347222222</v>
      </c>
      <c r="C27" t="s">
        <v>167</v>
      </c>
    </row>
    <row r="28" spans="1:3" ht="12">
      <c r="A28" s="6">
        <v>20</v>
      </c>
      <c r="B28" s="8">
        <v>40464.410416666666</v>
      </c>
      <c r="C28" t="s">
        <v>121</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26"/>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122</v>
      </c>
      <c r="B2" s="17" t="s">
        <v>122</v>
      </c>
      <c r="C2" s="17" t="s">
        <v>122</v>
      </c>
    </row>
    <row r="3" spans="1:3" ht="30" customHeight="1">
      <c r="A3" s="18" t="s">
        <v>417</v>
      </c>
      <c r="B3" s="18" t="s">
        <v>417</v>
      </c>
      <c r="C3" s="1" t="s">
        <v>418</v>
      </c>
    </row>
    <row r="4" spans="1:3" ht="12">
      <c r="A4" s="19"/>
      <c r="B4" s="19"/>
      <c r="C4" s="2">
        <v>18</v>
      </c>
    </row>
    <row r="5" spans="1:3" ht="12">
      <c r="A5" s="14" t="s">
        <v>419</v>
      </c>
      <c r="B5" s="14">
        <v>18</v>
      </c>
      <c r="C5" s="3">
        <v>18</v>
      </c>
    </row>
    <row r="6" spans="1:3" ht="12">
      <c r="A6" s="15" t="s">
        <v>420</v>
      </c>
      <c r="B6" s="15">
        <v>5</v>
      </c>
      <c r="C6" s="4">
        <v>5</v>
      </c>
    </row>
    <row r="8" spans="1:3" ht="12">
      <c r="A8" s="5" t="s">
        <v>421</v>
      </c>
      <c r="B8" s="5" t="s">
        <v>422</v>
      </c>
      <c r="C8" s="5" t="s">
        <v>423</v>
      </c>
    </row>
    <row r="9" spans="1:3" ht="12">
      <c r="A9" s="6">
        <v>1</v>
      </c>
      <c r="B9" s="8">
        <v>40413.756944444445</v>
      </c>
      <c r="C9" t="s">
        <v>235</v>
      </c>
    </row>
    <row r="10" spans="1:3" ht="12">
      <c r="A10" s="6">
        <v>2</v>
      </c>
      <c r="B10" s="8">
        <v>40413.84930555556</v>
      </c>
      <c r="C10" t="s">
        <v>123</v>
      </c>
    </row>
    <row r="11" spans="1:3" ht="12">
      <c r="A11" s="6">
        <v>3</v>
      </c>
      <c r="B11" s="8">
        <v>40413.879166666666</v>
      </c>
      <c r="C11" t="s">
        <v>124</v>
      </c>
    </row>
    <row r="12" spans="1:3" ht="12">
      <c r="A12" s="6">
        <v>4</v>
      </c>
      <c r="B12" s="8">
        <v>40415.529861111114</v>
      </c>
      <c r="C12" t="s">
        <v>125</v>
      </c>
    </row>
    <row r="13" spans="1:3" ht="12">
      <c r="A13" s="6">
        <v>5</v>
      </c>
      <c r="B13" s="8">
        <v>40419.64861111111</v>
      </c>
      <c r="C13" t="s">
        <v>126</v>
      </c>
    </row>
    <row r="14" spans="1:3" ht="12">
      <c r="A14" s="6">
        <v>6</v>
      </c>
      <c r="B14" s="8">
        <v>40421.43680555555</v>
      </c>
      <c r="C14" t="s">
        <v>235</v>
      </c>
    </row>
    <row r="15" spans="1:3" ht="12">
      <c r="A15" s="6">
        <v>7</v>
      </c>
      <c r="B15" s="8">
        <v>40421.87986111111</v>
      </c>
      <c r="C15" t="s">
        <v>127</v>
      </c>
    </row>
    <row r="16" spans="1:3" ht="12">
      <c r="A16" s="6">
        <v>8</v>
      </c>
      <c r="B16" s="8">
        <v>40422.66527777778</v>
      </c>
      <c r="C16" t="s">
        <v>128</v>
      </c>
    </row>
    <row r="17" spans="1:3" ht="12">
      <c r="A17" s="6">
        <v>9</v>
      </c>
      <c r="B17" s="8">
        <v>40424.5125</v>
      </c>
      <c r="C17" t="s">
        <v>129</v>
      </c>
    </row>
    <row r="18" spans="1:3" ht="12">
      <c r="A18" s="6">
        <v>10</v>
      </c>
      <c r="B18" s="8">
        <v>40426.40625</v>
      </c>
      <c r="C18" t="s">
        <v>141</v>
      </c>
    </row>
    <row r="19" spans="1:3" ht="12">
      <c r="A19" s="6">
        <v>11</v>
      </c>
      <c r="B19" s="8">
        <v>40428.84652777778</v>
      </c>
      <c r="C19" t="s">
        <v>235</v>
      </c>
    </row>
    <row r="20" spans="1:3" ht="12">
      <c r="A20" s="6">
        <v>12</v>
      </c>
      <c r="B20" s="8">
        <v>40428.99097222222</v>
      </c>
      <c r="C20" t="s">
        <v>142</v>
      </c>
    </row>
    <row r="21" spans="1:3" ht="12">
      <c r="A21" s="6">
        <v>13</v>
      </c>
      <c r="B21" s="8">
        <v>40429.376388888886</v>
      </c>
      <c r="C21" t="s">
        <v>143</v>
      </c>
    </row>
    <row r="22" spans="1:3" ht="12">
      <c r="A22" s="6">
        <v>14</v>
      </c>
      <c r="B22" s="8">
        <v>40429.51875</v>
      </c>
      <c r="C22" t="s">
        <v>144</v>
      </c>
    </row>
    <row r="23" spans="1:3" ht="12">
      <c r="A23" s="6">
        <v>15</v>
      </c>
      <c r="B23" s="8">
        <v>40429.56319444445</v>
      </c>
      <c r="C23" t="s">
        <v>145</v>
      </c>
    </row>
    <row r="24" spans="1:3" ht="12">
      <c r="A24" s="6">
        <v>16</v>
      </c>
      <c r="B24" s="8">
        <v>40429.822916666664</v>
      </c>
      <c r="C24" t="s">
        <v>103</v>
      </c>
    </row>
    <row r="25" spans="1:3" ht="12">
      <c r="A25" s="6">
        <v>17</v>
      </c>
      <c r="B25" s="8">
        <v>40457.65347222222</v>
      </c>
      <c r="C25" t="s">
        <v>104</v>
      </c>
    </row>
    <row r="26" spans="1:3" ht="12">
      <c r="A26" s="6">
        <v>18</v>
      </c>
      <c r="B26" s="8">
        <v>40464.410416666666</v>
      </c>
      <c r="C26" t="s">
        <v>105</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23"/>
  <sheetViews>
    <sheetView workbookViewId="0" topLeftCell="A1">
      <selection activeCell="I32" sqref="I32"/>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106</v>
      </c>
      <c r="B2" s="17" t="s">
        <v>106</v>
      </c>
      <c r="C2" s="17" t="s">
        <v>106</v>
      </c>
      <c r="D2" s="17" t="s">
        <v>106</v>
      </c>
    </row>
    <row r="3" spans="1:4" ht="30" customHeight="1">
      <c r="A3" s="18" t="s">
        <v>417</v>
      </c>
      <c r="B3" s="18" t="s">
        <v>417</v>
      </c>
      <c r="C3" s="1" t="s">
        <v>427</v>
      </c>
      <c r="D3" s="1" t="s">
        <v>418</v>
      </c>
    </row>
    <row r="4" spans="1:4" ht="12">
      <c r="A4" s="19" t="s">
        <v>322</v>
      </c>
      <c r="B4" s="19" t="s">
        <v>322</v>
      </c>
      <c r="C4" s="13">
        <v>0.579</v>
      </c>
      <c r="D4" s="2">
        <v>11</v>
      </c>
    </row>
    <row r="5" spans="1:4" ht="12">
      <c r="A5" s="19" t="s">
        <v>323</v>
      </c>
      <c r="B5" s="19" t="s">
        <v>323</v>
      </c>
      <c r="C5" s="13">
        <v>0.42100000000000004</v>
      </c>
      <c r="D5" s="2">
        <v>8</v>
      </c>
    </row>
    <row r="6" spans="1:4" ht="12">
      <c r="A6" s="19" t="s">
        <v>107</v>
      </c>
      <c r="B6" s="19" t="s">
        <v>107</v>
      </c>
      <c r="C6" s="20">
        <v>13</v>
      </c>
      <c r="D6" s="12">
        <v>13</v>
      </c>
    </row>
    <row r="7" spans="1:4" ht="12">
      <c r="A7" s="14" t="s">
        <v>419</v>
      </c>
      <c r="B7" s="14" t="s">
        <v>419</v>
      </c>
      <c r="C7" s="14">
        <v>19</v>
      </c>
      <c r="D7" s="3">
        <v>19</v>
      </c>
    </row>
    <row r="8" spans="1:4" ht="12">
      <c r="A8" s="15" t="s">
        <v>420</v>
      </c>
      <c r="B8" s="15" t="s">
        <v>420</v>
      </c>
      <c r="C8" s="15">
        <v>4</v>
      </c>
      <c r="D8" s="4">
        <v>4</v>
      </c>
    </row>
    <row r="10" spans="1:3" ht="36">
      <c r="A10" s="5" t="s">
        <v>421</v>
      </c>
      <c r="B10" s="5" t="s">
        <v>422</v>
      </c>
      <c r="C10" s="5" t="s">
        <v>107</v>
      </c>
    </row>
    <row r="11" spans="1:3" ht="12">
      <c r="A11" s="6">
        <v>1</v>
      </c>
      <c r="B11" s="8">
        <v>40413.75763888889</v>
      </c>
      <c r="C11" t="s">
        <v>108</v>
      </c>
    </row>
    <row r="12" spans="1:3" ht="12">
      <c r="A12" s="6">
        <v>2</v>
      </c>
      <c r="B12" s="8">
        <v>40413.850694444445</v>
      </c>
      <c r="C12" t="s">
        <v>150</v>
      </c>
    </row>
    <row r="13" spans="1:3" ht="12">
      <c r="A13" s="6">
        <v>3</v>
      </c>
      <c r="B13" s="8">
        <v>40413.879166666666</v>
      </c>
      <c r="C13" t="s">
        <v>151</v>
      </c>
    </row>
    <row r="14" spans="1:3" ht="12">
      <c r="A14" s="6">
        <v>4</v>
      </c>
      <c r="B14" s="8">
        <v>40419.652083333334</v>
      </c>
      <c r="C14" t="s">
        <v>152</v>
      </c>
    </row>
    <row r="15" spans="1:3" ht="12">
      <c r="A15" s="6">
        <v>5</v>
      </c>
      <c r="B15" s="8">
        <v>40421.43819444445</v>
      </c>
      <c r="C15" t="s">
        <v>153</v>
      </c>
    </row>
    <row r="16" spans="1:3" ht="12">
      <c r="A16" s="6">
        <v>6</v>
      </c>
      <c r="B16" s="8">
        <v>40422.67361111111</v>
      </c>
      <c r="C16" t="s">
        <v>154</v>
      </c>
    </row>
    <row r="17" spans="1:3" ht="12">
      <c r="A17" s="6">
        <v>7</v>
      </c>
      <c r="B17" s="8">
        <v>40426.407638888886</v>
      </c>
      <c r="C17" t="s">
        <v>155</v>
      </c>
    </row>
    <row r="18" spans="1:3" ht="12">
      <c r="A18" s="6">
        <v>8</v>
      </c>
      <c r="B18" s="8">
        <v>40428.84722222222</v>
      </c>
      <c r="C18" t="s">
        <v>156</v>
      </c>
    </row>
    <row r="19" spans="1:3" ht="12">
      <c r="A19" s="6">
        <v>9</v>
      </c>
      <c r="B19" s="8">
        <v>40428.99166666667</v>
      </c>
      <c r="C19" t="s">
        <v>157</v>
      </c>
    </row>
    <row r="20" spans="1:3" ht="12">
      <c r="A20" s="6">
        <v>10</v>
      </c>
      <c r="B20" s="8">
        <v>40429.37847222222</v>
      </c>
      <c r="C20" t="s">
        <v>158</v>
      </c>
    </row>
    <row r="21" spans="1:3" ht="12">
      <c r="A21" s="6">
        <v>11</v>
      </c>
      <c r="B21" s="8">
        <v>40429.563888888886</v>
      </c>
      <c r="C21" t="s">
        <v>159</v>
      </c>
    </row>
    <row r="22" spans="1:3" ht="12">
      <c r="A22" s="6">
        <v>12</v>
      </c>
      <c r="B22" s="8">
        <v>40429.82777777778</v>
      </c>
      <c r="C22" t="s">
        <v>160</v>
      </c>
    </row>
    <row r="23" spans="1:3" ht="12">
      <c r="A23" s="6">
        <v>13</v>
      </c>
      <c r="B23" s="8">
        <v>40464.4125</v>
      </c>
      <c r="C23" t="s">
        <v>118</v>
      </c>
    </row>
  </sheetData>
  <mergeCells count="8">
    <mergeCell ref="A1:D1"/>
    <mergeCell ref="A6:C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A1" sqref="A1:I1"/>
    </sheetView>
  </sheetViews>
  <sheetFormatPr defaultColWidth="11.42187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16" t="s">
        <v>415</v>
      </c>
      <c r="B1" s="16" t="s">
        <v>415</v>
      </c>
      <c r="C1" s="16" t="s">
        <v>415</v>
      </c>
      <c r="D1" s="16" t="s">
        <v>415</v>
      </c>
      <c r="E1" s="16" t="s">
        <v>415</v>
      </c>
      <c r="F1" s="16" t="s">
        <v>415</v>
      </c>
      <c r="G1" s="16" t="s">
        <v>415</v>
      </c>
      <c r="H1" s="16" t="s">
        <v>415</v>
      </c>
      <c r="I1" s="16" t="s">
        <v>415</v>
      </c>
    </row>
    <row r="2" spans="1:9" ht="24.75" customHeight="1">
      <c r="A2" s="17" t="s">
        <v>400</v>
      </c>
      <c r="B2" s="17" t="s">
        <v>400</v>
      </c>
      <c r="C2" s="17" t="s">
        <v>400</v>
      </c>
      <c r="D2" s="17" t="s">
        <v>400</v>
      </c>
      <c r="E2" s="17" t="s">
        <v>400</v>
      </c>
      <c r="F2" s="17" t="s">
        <v>400</v>
      </c>
      <c r="G2" s="17" t="s">
        <v>400</v>
      </c>
      <c r="H2" s="17" t="s">
        <v>400</v>
      </c>
      <c r="I2" s="17" t="s">
        <v>400</v>
      </c>
    </row>
    <row r="3" spans="1:9" ht="30" customHeight="1">
      <c r="A3" s="18" t="s">
        <v>417</v>
      </c>
      <c r="B3" s="18" t="s">
        <v>417</v>
      </c>
      <c r="C3" s="9" t="s">
        <v>401</v>
      </c>
      <c r="D3" s="9" t="s">
        <v>402</v>
      </c>
      <c r="E3" s="9" t="s">
        <v>403</v>
      </c>
      <c r="F3" s="9" t="s">
        <v>404</v>
      </c>
      <c r="G3" s="9" t="s">
        <v>405</v>
      </c>
      <c r="H3" s="1" t="s">
        <v>406</v>
      </c>
      <c r="I3" s="1" t="s">
        <v>418</v>
      </c>
    </row>
    <row r="4" spans="1:9" ht="12">
      <c r="A4" s="19" t="s">
        <v>407</v>
      </c>
      <c r="B4" s="19" t="s">
        <v>407</v>
      </c>
      <c r="C4" s="10">
        <v>8</v>
      </c>
      <c r="D4" s="10">
        <v>8</v>
      </c>
      <c r="E4" s="10">
        <v>4</v>
      </c>
      <c r="F4" s="10">
        <v>1</v>
      </c>
      <c r="G4" s="10">
        <v>1</v>
      </c>
      <c r="H4" s="11">
        <v>2.05</v>
      </c>
      <c r="I4" s="2">
        <v>22</v>
      </c>
    </row>
    <row r="5" spans="1:9" ht="12">
      <c r="A5" s="19" t="s">
        <v>408</v>
      </c>
      <c r="B5" s="19" t="s">
        <v>408</v>
      </c>
      <c r="C5" s="19" t="s">
        <v>408</v>
      </c>
      <c r="D5" s="19" t="s">
        <v>408</v>
      </c>
      <c r="E5" s="19" t="s">
        <v>408</v>
      </c>
      <c r="F5" s="19" t="s">
        <v>408</v>
      </c>
      <c r="G5" s="19" t="s">
        <v>408</v>
      </c>
      <c r="H5" s="20">
        <v>13</v>
      </c>
      <c r="I5" s="12">
        <v>13</v>
      </c>
    </row>
    <row r="6" spans="1:9" ht="12">
      <c r="A6" s="14" t="s">
        <v>419</v>
      </c>
      <c r="B6" s="14" t="s">
        <v>419</v>
      </c>
      <c r="C6" s="14" t="s">
        <v>419</v>
      </c>
      <c r="D6" s="14" t="s">
        <v>419</v>
      </c>
      <c r="E6" s="14" t="s">
        <v>419</v>
      </c>
      <c r="F6" s="14" t="s">
        <v>419</v>
      </c>
      <c r="G6" s="14" t="s">
        <v>419</v>
      </c>
      <c r="H6" s="14">
        <v>22</v>
      </c>
      <c r="I6" s="3">
        <v>22</v>
      </c>
    </row>
    <row r="7" spans="1:9" ht="12">
      <c r="A7" s="15" t="s">
        <v>420</v>
      </c>
      <c r="B7" s="15" t="s">
        <v>420</v>
      </c>
      <c r="C7" s="15" t="s">
        <v>420</v>
      </c>
      <c r="D7" s="15" t="s">
        <v>420</v>
      </c>
      <c r="E7" s="15" t="s">
        <v>420</v>
      </c>
      <c r="F7" s="15" t="s">
        <v>420</v>
      </c>
      <c r="G7" s="15" t="s">
        <v>420</v>
      </c>
      <c r="H7" s="15">
        <v>1</v>
      </c>
      <c r="I7" s="4">
        <v>1</v>
      </c>
    </row>
    <row r="9" spans="1:3" ht="24">
      <c r="A9" s="5" t="s">
        <v>421</v>
      </c>
      <c r="B9" s="5" t="s">
        <v>422</v>
      </c>
      <c r="C9" s="5" t="s">
        <v>408</v>
      </c>
    </row>
    <row r="10" spans="1:3" ht="12">
      <c r="A10" s="6">
        <v>1</v>
      </c>
      <c r="B10" s="8">
        <v>40413.87847222222</v>
      </c>
      <c r="C10" t="s">
        <v>409</v>
      </c>
    </row>
    <row r="11" spans="1:3" ht="12">
      <c r="A11" s="6">
        <v>2</v>
      </c>
      <c r="B11" s="8">
        <v>40415.52569444444</v>
      </c>
      <c r="C11" t="s">
        <v>410</v>
      </c>
    </row>
    <row r="12" spans="1:3" ht="12">
      <c r="A12" s="6">
        <v>3</v>
      </c>
      <c r="B12" s="8">
        <v>40419.638194444444</v>
      </c>
      <c r="C12" t="s">
        <v>456</v>
      </c>
    </row>
    <row r="13" spans="1:3" ht="12">
      <c r="A13" s="6">
        <v>4</v>
      </c>
      <c r="B13" s="8">
        <v>40420.64513888889</v>
      </c>
      <c r="C13" t="s">
        <v>457</v>
      </c>
    </row>
    <row r="14" spans="1:3" ht="12">
      <c r="A14" s="6">
        <v>5</v>
      </c>
      <c r="B14" s="8">
        <v>40421.42916666667</v>
      </c>
      <c r="C14" t="s">
        <v>411</v>
      </c>
    </row>
    <row r="15" spans="1:3" ht="12">
      <c r="A15" s="6">
        <v>6</v>
      </c>
      <c r="B15" s="8">
        <v>40424.49375</v>
      </c>
      <c r="C15" t="s">
        <v>412</v>
      </c>
    </row>
    <row r="16" spans="1:3" ht="12">
      <c r="A16" s="6">
        <v>7</v>
      </c>
      <c r="B16" s="8">
        <v>40426.38263888889</v>
      </c>
      <c r="C16" t="s">
        <v>413</v>
      </c>
    </row>
    <row r="17" spans="1:3" ht="12">
      <c r="A17" s="6">
        <v>8</v>
      </c>
      <c r="B17" s="8">
        <v>40428.84166666667</v>
      </c>
      <c r="C17" t="s">
        <v>414</v>
      </c>
    </row>
    <row r="18" spans="1:3" ht="12">
      <c r="A18" s="6">
        <v>9</v>
      </c>
      <c r="B18" s="8">
        <v>40428.9875</v>
      </c>
      <c r="C18" t="s">
        <v>388</v>
      </c>
    </row>
    <row r="19" spans="1:3" ht="12">
      <c r="A19" s="6">
        <v>10</v>
      </c>
      <c r="B19" s="8">
        <v>40429.55486111111</v>
      </c>
      <c r="C19" t="s">
        <v>389</v>
      </c>
    </row>
    <row r="20" spans="1:3" ht="12">
      <c r="A20" s="6">
        <v>11</v>
      </c>
      <c r="B20" s="8">
        <v>40429.782638888886</v>
      </c>
      <c r="C20" t="s">
        <v>390</v>
      </c>
    </row>
    <row r="21" spans="1:3" ht="12">
      <c r="A21" s="6">
        <v>12</v>
      </c>
      <c r="B21" s="8">
        <v>40430.57013888889</v>
      </c>
      <c r="C21" t="s">
        <v>391</v>
      </c>
    </row>
    <row r="22" spans="1:3" ht="12">
      <c r="A22" s="6">
        <v>13</v>
      </c>
      <c r="B22" s="8">
        <v>40464.395833333336</v>
      </c>
      <c r="C22" t="s">
        <v>392</v>
      </c>
    </row>
  </sheetData>
  <mergeCells count="7">
    <mergeCell ref="A1:I1"/>
    <mergeCell ref="A7:H7"/>
    <mergeCell ref="A2:I2"/>
    <mergeCell ref="A3:B3"/>
    <mergeCell ref="A4:B4"/>
    <mergeCell ref="A5:H5"/>
    <mergeCell ref="A6:H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C24"/>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119</v>
      </c>
      <c r="B2" s="17" t="s">
        <v>119</v>
      </c>
      <c r="C2" s="17" t="s">
        <v>119</v>
      </c>
    </row>
    <row r="3" spans="1:3" ht="30" customHeight="1">
      <c r="A3" s="18" t="s">
        <v>417</v>
      </c>
      <c r="B3" s="18" t="s">
        <v>417</v>
      </c>
      <c r="C3" s="1" t="s">
        <v>418</v>
      </c>
    </row>
    <row r="4" spans="1:3" ht="12">
      <c r="A4" s="19"/>
      <c r="B4" s="19"/>
      <c r="C4" s="2">
        <v>16</v>
      </c>
    </row>
    <row r="5" spans="1:3" ht="12">
      <c r="A5" s="14" t="s">
        <v>419</v>
      </c>
      <c r="B5" s="14">
        <v>16</v>
      </c>
      <c r="C5" s="3">
        <v>16</v>
      </c>
    </row>
    <row r="6" spans="1:3" ht="12">
      <c r="A6" s="15" t="s">
        <v>420</v>
      </c>
      <c r="B6" s="15">
        <v>7</v>
      </c>
      <c r="C6" s="4">
        <v>7</v>
      </c>
    </row>
    <row r="8" spans="1:3" ht="12">
      <c r="A8" s="5" t="s">
        <v>421</v>
      </c>
      <c r="B8" s="5" t="s">
        <v>422</v>
      </c>
      <c r="C8" s="5" t="s">
        <v>423</v>
      </c>
    </row>
    <row r="9" spans="1:3" ht="12">
      <c r="A9" s="6">
        <v>1</v>
      </c>
      <c r="B9" s="8">
        <v>40413.75763888889</v>
      </c>
      <c r="C9" t="s">
        <v>120</v>
      </c>
    </row>
    <row r="10" spans="1:3" ht="12">
      <c r="A10" s="6">
        <v>2</v>
      </c>
      <c r="B10" s="8">
        <v>40413.879166666666</v>
      </c>
      <c r="C10" t="s">
        <v>84</v>
      </c>
    </row>
    <row r="11" spans="1:3" ht="12">
      <c r="A11" s="6">
        <v>3</v>
      </c>
      <c r="B11" s="8">
        <v>40415.53055555555</v>
      </c>
      <c r="C11" t="s">
        <v>85</v>
      </c>
    </row>
    <row r="12" spans="1:3" ht="12">
      <c r="A12" s="6">
        <v>4</v>
      </c>
      <c r="B12" s="8">
        <v>40419.652083333334</v>
      </c>
      <c r="C12" t="s">
        <v>86</v>
      </c>
    </row>
    <row r="13" spans="1:3" ht="12">
      <c r="A13" s="6">
        <v>5</v>
      </c>
      <c r="B13" s="8">
        <v>40420.649305555555</v>
      </c>
      <c r="C13" t="s">
        <v>87</v>
      </c>
    </row>
    <row r="14" spans="1:3" ht="12">
      <c r="A14" s="6">
        <v>6</v>
      </c>
      <c r="B14" s="8">
        <v>40421.43819444445</v>
      </c>
      <c r="C14" t="s">
        <v>88</v>
      </c>
    </row>
    <row r="15" spans="1:3" ht="12">
      <c r="A15" s="6">
        <v>7</v>
      </c>
      <c r="B15" s="8">
        <v>40422.67361111111</v>
      </c>
      <c r="C15" t="s">
        <v>89</v>
      </c>
    </row>
    <row r="16" spans="1:3" ht="12">
      <c r="A16" s="6">
        <v>8</v>
      </c>
      <c r="B16" s="8">
        <v>40423.34861111111</v>
      </c>
      <c r="C16" t="s">
        <v>90</v>
      </c>
    </row>
    <row r="17" spans="1:3" ht="12">
      <c r="A17" s="6">
        <v>9</v>
      </c>
      <c r="B17" s="8">
        <v>40426.407638888886</v>
      </c>
      <c r="C17" t="s">
        <v>130</v>
      </c>
    </row>
    <row r="18" spans="1:3" ht="12">
      <c r="A18" s="6">
        <v>10</v>
      </c>
      <c r="B18" s="8">
        <v>40428.84722222222</v>
      </c>
      <c r="C18" t="s">
        <v>131</v>
      </c>
    </row>
    <row r="19" spans="1:3" ht="12">
      <c r="A19" s="6">
        <v>11</v>
      </c>
      <c r="B19" s="8">
        <v>40428.99166666667</v>
      </c>
      <c r="C19" t="s">
        <v>132</v>
      </c>
    </row>
    <row r="20" spans="1:3" ht="12">
      <c r="A20" s="6">
        <v>12</v>
      </c>
      <c r="B20" s="8">
        <v>40429.37847222222</v>
      </c>
      <c r="C20" t="s">
        <v>133</v>
      </c>
    </row>
    <row r="21" spans="1:3" ht="12">
      <c r="A21" s="6">
        <v>13</v>
      </c>
      <c r="B21" s="8">
        <v>40429.51944444444</v>
      </c>
      <c r="C21" t="s">
        <v>134</v>
      </c>
    </row>
    <row r="22" spans="1:3" ht="12">
      <c r="A22" s="6">
        <v>14</v>
      </c>
      <c r="B22" s="8">
        <v>40429.563888888886</v>
      </c>
      <c r="C22" t="s">
        <v>135</v>
      </c>
    </row>
    <row r="23" spans="1:3" ht="12">
      <c r="A23" s="6">
        <v>15</v>
      </c>
      <c r="B23" s="8">
        <v>40429.82777777778</v>
      </c>
      <c r="C23" t="s">
        <v>136</v>
      </c>
    </row>
    <row r="24" spans="1:3" ht="12">
      <c r="A24" s="6">
        <v>16</v>
      </c>
      <c r="B24" s="8">
        <v>40464.4125</v>
      </c>
      <c r="C24" t="s">
        <v>137</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39.75" customHeight="1">
      <c r="A2" s="17" t="s">
        <v>138</v>
      </c>
      <c r="B2" s="17" t="s">
        <v>138</v>
      </c>
      <c r="C2" s="17" t="s">
        <v>138</v>
      </c>
    </row>
    <row r="3" spans="1:3" ht="30" customHeight="1">
      <c r="A3" s="18" t="s">
        <v>417</v>
      </c>
      <c r="B3" s="18" t="s">
        <v>417</v>
      </c>
      <c r="C3" s="1" t="s">
        <v>418</v>
      </c>
    </row>
    <row r="4" spans="1:3" ht="12">
      <c r="A4" s="19"/>
      <c r="B4" s="19"/>
      <c r="C4" s="2">
        <v>19</v>
      </c>
    </row>
    <row r="5" spans="1:3" ht="12">
      <c r="A5" s="14" t="s">
        <v>419</v>
      </c>
      <c r="B5" s="14">
        <v>19</v>
      </c>
      <c r="C5" s="3">
        <v>19</v>
      </c>
    </row>
    <row r="6" spans="1:3" ht="12">
      <c r="A6" s="15" t="s">
        <v>420</v>
      </c>
      <c r="B6" s="15">
        <v>4</v>
      </c>
      <c r="C6" s="4">
        <v>4</v>
      </c>
    </row>
    <row r="8" spans="1:3" ht="12">
      <c r="A8" s="5" t="s">
        <v>421</v>
      </c>
      <c r="B8" s="5" t="s">
        <v>422</v>
      </c>
      <c r="C8" s="5" t="s">
        <v>423</v>
      </c>
    </row>
    <row r="9" spans="1:3" ht="12">
      <c r="A9" s="6">
        <v>1</v>
      </c>
      <c r="B9" s="8">
        <v>40413.75763888889</v>
      </c>
      <c r="C9" t="s">
        <v>139</v>
      </c>
    </row>
    <row r="10" spans="1:3" ht="12">
      <c r="A10" s="6">
        <v>2</v>
      </c>
      <c r="B10" s="8">
        <v>40413.85208333333</v>
      </c>
      <c r="C10" t="s">
        <v>140</v>
      </c>
    </row>
    <row r="11" spans="1:3" ht="12">
      <c r="A11" s="6">
        <v>3</v>
      </c>
      <c r="B11" s="8">
        <v>40413.879166666666</v>
      </c>
      <c r="C11" t="s">
        <v>69</v>
      </c>
    </row>
    <row r="12" spans="1:3" ht="12">
      <c r="A12" s="6">
        <v>4</v>
      </c>
      <c r="B12" s="8">
        <v>40415.53055555555</v>
      </c>
      <c r="C12" t="s">
        <v>70</v>
      </c>
    </row>
    <row r="13" spans="1:3" ht="12">
      <c r="A13" s="6">
        <v>5</v>
      </c>
      <c r="B13" s="8">
        <v>40419.652083333334</v>
      </c>
      <c r="C13" t="s">
        <v>297</v>
      </c>
    </row>
    <row r="14" spans="1:3" ht="12">
      <c r="A14" s="6">
        <v>6</v>
      </c>
      <c r="B14" s="8">
        <v>40420.65</v>
      </c>
      <c r="C14" t="s">
        <v>323</v>
      </c>
    </row>
    <row r="15" spans="1:3" ht="12">
      <c r="A15" s="6">
        <v>7</v>
      </c>
      <c r="B15" s="8">
        <v>40421.438888888886</v>
      </c>
      <c r="C15" t="s">
        <v>71</v>
      </c>
    </row>
    <row r="16" spans="1:3" ht="12">
      <c r="A16" s="6">
        <v>8</v>
      </c>
      <c r="B16" s="8">
        <v>40422.675</v>
      </c>
      <c r="C16" t="s">
        <v>72</v>
      </c>
    </row>
    <row r="17" spans="1:3" ht="12">
      <c r="A17" s="6">
        <v>9</v>
      </c>
      <c r="B17" s="8">
        <v>40423.34861111111</v>
      </c>
      <c r="C17" t="s">
        <v>73</v>
      </c>
    </row>
    <row r="18" spans="1:3" ht="12">
      <c r="A18" s="6">
        <v>10</v>
      </c>
      <c r="B18" s="8">
        <v>40424.51597222222</v>
      </c>
      <c r="C18" t="s">
        <v>109</v>
      </c>
    </row>
    <row r="19" spans="1:3" ht="12">
      <c r="A19" s="6">
        <v>11</v>
      </c>
      <c r="B19" s="8">
        <v>40426.40902777778</v>
      </c>
      <c r="C19" t="s">
        <v>110</v>
      </c>
    </row>
    <row r="20" spans="1:3" ht="12">
      <c r="A20" s="6">
        <v>12</v>
      </c>
      <c r="B20" s="8">
        <v>40428.84722222222</v>
      </c>
      <c r="C20" t="s">
        <v>111</v>
      </c>
    </row>
    <row r="21" spans="1:3" ht="12">
      <c r="A21" s="6">
        <v>13</v>
      </c>
      <c r="B21" s="8">
        <v>40428.99166666667</v>
      </c>
      <c r="C21" t="s">
        <v>112</v>
      </c>
    </row>
    <row r="22" spans="1:3" ht="12">
      <c r="A22" s="6">
        <v>14</v>
      </c>
      <c r="B22" s="8">
        <v>40429.379166666666</v>
      </c>
      <c r="C22" t="s">
        <v>113</v>
      </c>
    </row>
    <row r="23" spans="1:3" ht="12">
      <c r="A23" s="6">
        <v>15</v>
      </c>
      <c r="B23" s="8">
        <v>40429.52013888889</v>
      </c>
      <c r="C23" t="s">
        <v>114</v>
      </c>
    </row>
    <row r="24" spans="1:3" ht="12">
      <c r="A24" s="6">
        <v>16</v>
      </c>
      <c r="B24" s="8">
        <v>40429.56458333333</v>
      </c>
      <c r="C24" t="s">
        <v>220</v>
      </c>
    </row>
    <row r="25" spans="1:3" ht="12">
      <c r="A25" s="6">
        <v>17</v>
      </c>
      <c r="B25" s="8">
        <v>40429.833333333336</v>
      </c>
      <c r="C25" t="s">
        <v>115</v>
      </c>
    </row>
    <row r="26" spans="1:3" ht="12">
      <c r="A26" s="6">
        <v>18</v>
      </c>
      <c r="B26" s="8">
        <v>40457.65416666667</v>
      </c>
      <c r="C26" t="s">
        <v>323</v>
      </c>
    </row>
    <row r="27" spans="1:3" ht="12">
      <c r="A27" s="6">
        <v>19</v>
      </c>
      <c r="B27" s="8">
        <v>40464.41388888889</v>
      </c>
      <c r="C27" t="s">
        <v>116</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27"/>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117</v>
      </c>
      <c r="B2" s="17" t="s">
        <v>117</v>
      </c>
      <c r="C2" s="17" t="s">
        <v>117</v>
      </c>
    </row>
    <row r="3" spans="1:3" ht="30" customHeight="1">
      <c r="A3" s="18" t="s">
        <v>417</v>
      </c>
      <c r="B3" s="18" t="s">
        <v>417</v>
      </c>
      <c r="C3" s="1" t="s">
        <v>418</v>
      </c>
    </row>
    <row r="4" spans="1:3" ht="12">
      <c r="A4" s="19"/>
      <c r="B4" s="19"/>
      <c r="C4" s="2">
        <v>19</v>
      </c>
    </row>
    <row r="5" spans="1:3" ht="12">
      <c r="A5" s="14" t="s">
        <v>419</v>
      </c>
      <c r="B5" s="14">
        <v>19</v>
      </c>
      <c r="C5" s="3">
        <v>19</v>
      </c>
    </row>
    <row r="6" spans="1:3" ht="12">
      <c r="A6" s="15" t="s">
        <v>420</v>
      </c>
      <c r="B6" s="15">
        <v>4</v>
      </c>
      <c r="C6" s="4">
        <v>4</v>
      </c>
    </row>
    <row r="8" spans="1:3" ht="12">
      <c r="A8" s="5" t="s">
        <v>421</v>
      </c>
      <c r="B8" s="5" t="s">
        <v>422</v>
      </c>
      <c r="C8" s="5" t="s">
        <v>423</v>
      </c>
    </row>
    <row r="9" spans="1:3" ht="12">
      <c r="A9" s="6">
        <v>1</v>
      </c>
      <c r="B9" s="8">
        <v>40413.75833333333</v>
      </c>
      <c r="C9" t="s">
        <v>51</v>
      </c>
    </row>
    <row r="10" spans="1:3" ht="12">
      <c r="A10" s="6">
        <v>2</v>
      </c>
      <c r="B10" s="8">
        <v>40413.85486111111</v>
      </c>
      <c r="C10" t="s">
        <v>52</v>
      </c>
    </row>
    <row r="11" spans="1:3" ht="12">
      <c r="A11" s="6">
        <v>3</v>
      </c>
      <c r="B11" s="8">
        <v>40413.879166666666</v>
      </c>
      <c r="C11" t="s">
        <v>53</v>
      </c>
    </row>
    <row r="12" spans="1:3" ht="12">
      <c r="A12" s="6">
        <v>4</v>
      </c>
      <c r="B12" s="8">
        <v>40415.53125</v>
      </c>
      <c r="C12" t="s">
        <v>54</v>
      </c>
    </row>
    <row r="13" spans="1:3" ht="12">
      <c r="A13" s="6">
        <v>5</v>
      </c>
      <c r="B13" s="8">
        <v>40419.65347222222</v>
      </c>
      <c r="C13" t="s">
        <v>55</v>
      </c>
    </row>
    <row r="14" spans="1:3" ht="12">
      <c r="A14" s="6">
        <v>6</v>
      </c>
      <c r="B14" s="8">
        <v>40420.65069444444</v>
      </c>
      <c r="C14" t="s">
        <v>56</v>
      </c>
    </row>
    <row r="15" spans="1:3" ht="12">
      <c r="A15" s="6">
        <v>7</v>
      </c>
      <c r="B15" s="8">
        <v>40421.44097222222</v>
      </c>
      <c r="C15" t="s">
        <v>57</v>
      </c>
    </row>
    <row r="16" spans="1:3" ht="12">
      <c r="A16" s="6">
        <v>8</v>
      </c>
      <c r="B16" s="8">
        <v>40421.88055555556</v>
      </c>
      <c r="C16" t="s">
        <v>58</v>
      </c>
    </row>
    <row r="17" spans="1:3" ht="12">
      <c r="A17" s="6">
        <v>9</v>
      </c>
      <c r="B17" s="8">
        <v>40422.67916666667</v>
      </c>
      <c r="C17" t="s">
        <v>59</v>
      </c>
    </row>
    <row r="18" spans="1:3" ht="12">
      <c r="A18" s="6">
        <v>10</v>
      </c>
      <c r="B18" s="8">
        <v>40423.34930555556</v>
      </c>
      <c r="C18" t="s">
        <v>60</v>
      </c>
    </row>
    <row r="19" spans="1:3" ht="12">
      <c r="A19" s="6">
        <v>11</v>
      </c>
      <c r="B19" s="8">
        <v>40424.51666666667</v>
      </c>
      <c r="C19" t="s">
        <v>61</v>
      </c>
    </row>
    <row r="20" spans="1:3" ht="12">
      <c r="A20" s="6">
        <v>12</v>
      </c>
      <c r="B20" s="8">
        <v>40426.41388888889</v>
      </c>
      <c r="C20" t="s">
        <v>62</v>
      </c>
    </row>
    <row r="21" spans="1:3" ht="12">
      <c r="A21" s="6">
        <v>13</v>
      </c>
      <c r="B21" s="8">
        <v>40428.847916666666</v>
      </c>
      <c r="C21" t="s">
        <v>63</v>
      </c>
    </row>
    <row r="22" spans="1:3" ht="12">
      <c r="A22" s="6">
        <v>14</v>
      </c>
      <c r="B22" s="8">
        <v>40428.99236111111</v>
      </c>
      <c r="C22" t="s">
        <v>91</v>
      </c>
    </row>
    <row r="23" spans="1:3" ht="12">
      <c r="A23" s="6">
        <v>15</v>
      </c>
      <c r="B23" s="8">
        <v>40429.38263888889</v>
      </c>
      <c r="C23" t="s">
        <v>92</v>
      </c>
    </row>
    <row r="24" spans="1:3" ht="12">
      <c r="A24" s="6">
        <v>16</v>
      </c>
      <c r="B24" s="8">
        <v>40429.56597222222</v>
      </c>
      <c r="C24" t="s">
        <v>93</v>
      </c>
    </row>
    <row r="25" spans="1:3" ht="12">
      <c r="A25" s="6">
        <v>17</v>
      </c>
      <c r="B25" s="8">
        <v>40429.84166666667</v>
      </c>
      <c r="C25" t="s">
        <v>94</v>
      </c>
    </row>
    <row r="26" spans="1:3" ht="12">
      <c r="A26" s="6">
        <v>18</v>
      </c>
      <c r="B26" s="8">
        <v>40457.65416666667</v>
      </c>
      <c r="C26" t="s">
        <v>95</v>
      </c>
    </row>
    <row r="27" spans="1:3" ht="12">
      <c r="A27" s="6">
        <v>19</v>
      </c>
      <c r="B27" s="8">
        <v>40464.415972222225</v>
      </c>
      <c r="C27" t="s">
        <v>96</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27"/>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97</v>
      </c>
      <c r="B2" s="17" t="s">
        <v>97</v>
      </c>
      <c r="C2" s="17" t="s">
        <v>97</v>
      </c>
    </row>
    <row r="3" spans="1:3" ht="30" customHeight="1">
      <c r="A3" s="18" t="s">
        <v>417</v>
      </c>
      <c r="B3" s="18" t="s">
        <v>417</v>
      </c>
      <c r="C3" s="1" t="s">
        <v>418</v>
      </c>
    </row>
    <row r="4" spans="1:3" ht="12">
      <c r="A4" s="19"/>
      <c r="B4" s="19"/>
      <c r="C4" s="2">
        <v>19</v>
      </c>
    </row>
    <row r="5" spans="1:3" ht="12">
      <c r="A5" s="14" t="s">
        <v>419</v>
      </c>
      <c r="B5" s="14">
        <v>19</v>
      </c>
      <c r="C5" s="3">
        <v>19</v>
      </c>
    </row>
    <row r="6" spans="1:3" ht="12">
      <c r="A6" s="15" t="s">
        <v>420</v>
      </c>
      <c r="B6" s="15">
        <v>4</v>
      </c>
      <c r="C6" s="4">
        <v>4</v>
      </c>
    </row>
    <row r="8" spans="1:3" ht="12">
      <c r="A8" s="5" t="s">
        <v>421</v>
      </c>
      <c r="B8" s="5" t="s">
        <v>422</v>
      </c>
      <c r="C8" s="5" t="s">
        <v>423</v>
      </c>
    </row>
    <row r="9" spans="1:3" ht="12">
      <c r="A9" s="6">
        <v>1</v>
      </c>
      <c r="B9" s="8">
        <v>40413.75833333333</v>
      </c>
      <c r="C9" t="s">
        <v>98</v>
      </c>
    </row>
    <row r="10" spans="1:3" ht="12">
      <c r="A10" s="6">
        <v>2</v>
      </c>
      <c r="B10" s="8">
        <v>40413.85486111111</v>
      </c>
      <c r="C10" t="s">
        <v>99</v>
      </c>
    </row>
    <row r="11" spans="1:3" ht="12">
      <c r="A11" s="6">
        <v>3</v>
      </c>
      <c r="B11" s="8">
        <v>40413.879166666666</v>
      </c>
      <c r="C11" t="s">
        <v>100</v>
      </c>
    </row>
    <row r="12" spans="1:3" ht="12">
      <c r="A12" s="6">
        <v>4</v>
      </c>
      <c r="B12" s="8">
        <v>40415.53125</v>
      </c>
      <c r="C12" t="s">
        <v>101</v>
      </c>
    </row>
    <row r="13" spans="1:3" ht="12">
      <c r="A13" s="6">
        <v>5</v>
      </c>
      <c r="B13" s="8">
        <v>40419.65347222222</v>
      </c>
      <c r="C13" t="s">
        <v>323</v>
      </c>
    </row>
    <row r="14" spans="1:3" ht="12">
      <c r="A14" s="6">
        <v>6</v>
      </c>
      <c r="B14" s="8">
        <v>40420.65069444444</v>
      </c>
      <c r="C14" t="s">
        <v>102</v>
      </c>
    </row>
    <row r="15" spans="1:3" ht="12">
      <c r="A15" s="6">
        <v>7</v>
      </c>
      <c r="B15" s="8">
        <v>40421.44097222222</v>
      </c>
      <c r="C15" t="s">
        <v>30</v>
      </c>
    </row>
    <row r="16" spans="1:3" ht="12">
      <c r="A16" s="6">
        <v>8</v>
      </c>
      <c r="B16" s="8">
        <v>40421.88055555556</v>
      </c>
      <c r="C16" t="s">
        <v>31</v>
      </c>
    </row>
    <row r="17" spans="1:3" ht="12">
      <c r="A17" s="6">
        <v>9</v>
      </c>
      <c r="B17" s="8">
        <v>40422.67916666667</v>
      </c>
      <c r="C17" t="s">
        <v>32</v>
      </c>
    </row>
    <row r="18" spans="1:3" ht="12">
      <c r="A18" s="6">
        <v>10</v>
      </c>
      <c r="B18" s="8">
        <v>40423.34930555556</v>
      </c>
      <c r="C18" t="s">
        <v>111</v>
      </c>
    </row>
    <row r="19" spans="1:3" ht="12">
      <c r="A19" s="6">
        <v>11</v>
      </c>
      <c r="B19" s="8">
        <v>40424.51666666667</v>
      </c>
      <c r="C19" t="s">
        <v>111</v>
      </c>
    </row>
    <row r="20" spans="1:3" ht="12">
      <c r="A20" s="6">
        <v>12</v>
      </c>
      <c r="B20" s="8">
        <v>40426.41388888889</v>
      </c>
      <c r="C20" t="s">
        <v>33</v>
      </c>
    </row>
    <row r="21" spans="1:3" ht="12">
      <c r="A21" s="6">
        <v>13</v>
      </c>
      <c r="B21" s="8">
        <v>40428.847916666666</v>
      </c>
      <c r="C21" t="s">
        <v>111</v>
      </c>
    </row>
    <row r="22" spans="1:3" ht="12">
      <c r="A22" s="6">
        <v>14</v>
      </c>
      <c r="B22" s="8">
        <v>40428.99236111111</v>
      </c>
      <c r="C22" t="s">
        <v>34</v>
      </c>
    </row>
    <row r="23" spans="1:3" ht="12">
      <c r="A23" s="6">
        <v>15</v>
      </c>
      <c r="B23" s="8">
        <v>40429.38263888889</v>
      </c>
      <c r="C23" t="s">
        <v>35</v>
      </c>
    </row>
    <row r="24" spans="1:3" ht="12">
      <c r="A24" s="6">
        <v>16</v>
      </c>
      <c r="B24" s="8">
        <v>40429.56597222222</v>
      </c>
      <c r="C24" t="s">
        <v>36</v>
      </c>
    </row>
    <row r="25" spans="1:3" ht="12">
      <c r="A25" s="6">
        <v>17</v>
      </c>
      <c r="B25" s="8">
        <v>40429.84166666667</v>
      </c>
      <c r="C25" t="s">
        <v>74</v>
      </c>
    </row>
    <row r="26" spans="1:3" ht="12">
      <c r="A26" s="6">
        <v>18</v>
      </c>
      <c r="B26" s="8">
        <v>40457.65416666667</v>
      </c>
      <c r="C26" t="s">
        <v>75</v>
      </c>
    </row>
    <row r="27" spans="1:3" ht="12">
      <c r="A27" s="6">
        <v>19</v>
      </c>
      <c r="B27" s="8">
        <v>40464.415972222225</v>
      </c>
      <c r="C27" t="s">
        <v>76</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D7"/>
  <sheetViews>
    <sheetView workbookViewId="0" topLeftCell="A1">
      <selection activeCell="J39" sqref="J39"/>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77</v>
      </c>
      <c r="B2" s="17" t="s">
        <v>77</v>
      </c>
      <c r="C2" s="17" t="s">
        <v>77</v>
      </c>
      <c r="D2" s="17" t="s">
        <v>77</v>
      </c>
    </row>
    <row r="3" spans="1:4" ht="30" customHeight="1">
      <c r="A3" s="18" t="s">
        <v>417</v>
      </c>
      <c r="B3" s="18" t="s">
        <v>417</v>
      </c>
      <c r="C3" s="1" t="s">
        <v>427</v>
      </c>
      <c r="D3" s="1" t="s">
        <v>418</v>
      </c>
    </row>
    <row r="4" spans="1:4" ht="12">
      <c r="A4" s="19" t="s">
        <v>322</v>
      </c>
      <c r="B4" s="19" t="s">
        <v>322</v>
      </c>
      <c r="C4" s="13">
        <v>0.938</v>
      </c>
      <c r="D4" s="2">
        <v>15</v>
      </c>
    </row>
    <row r="5" spans="1:4" ht="12">
      <c r="A5" s="19" t="s">
        <v>323</v>
      </c>
      <c r="B5" s="19" t="s">
        <v>323</v>
      </c>
      <c r="C5" s="13">
        <v>0.063</v>
      </c>
      <c r="D5" s="2">
        <v>1</v>
      </c>
    </row>
    <row r="6" spans="1:4" ht="12">
      <c r="A6" s="14" t="s">
        <v>419</v>
      </c>
      <c r="B6" s="14" t="s">
        <v>419</v>
      </c>
      <c r="C6" s="14">
        <v>16</v>
      </c>
      <c r="D6" s="3">
        <v>16</v>
      </c>
    </row>
    <row r="7" spans="1:4" ht="12">
      <c r="A7" s="15" t="s">
        <v>420</v>
      </c>
      <c r="B7" s="15" t="s">
        <v>420</v>
      </c>
      <c r="C7" s="15">
        <v>7</v>
      </c>
      <c r="D7" s="4">
        <v>7</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D28"/>
  <sheetViews>
    <sheetView workbookViewId="0" topLeftCell="A1">
      <selection activeCell="P23" sqref="P23"/>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78</v>
      </c>
      <c r="B2" s="17" t="s">
        <v>78</v>
      </c>
      <c r="C2" s="17" t="s">
        <v>78</v>
      </c>
      <c r="D2" s="17" t="s">
        <v>78</v>
      </c>
    </row>
    <row r="3" spans="1:4" ht="30" customHeight="1">
      <c r="A3" s="18" t="s">
        <v>417</v>
      </c>
      <c r="B3" s="18" t="s">
        <v>417</v>
      </c>
      <c r="C3" s="1" t="s">
        <v>427</v>
      </c>
      <c r="D3" s="1" t="s">
        <v>418</v>
      </c>
    </row>
    <row r="4" spans="1:4" ht="12">
      <c r="A4" s="19" t="s">
        <v>322</v>
      </c>
      <c r="B4" s="19" t="s">
        <v>322</v>
      </c>
      <c r="C4" s="13">
        <v>0.941</v>
      </c>
      <c r="D4" s="2">
        <v>16</v>
      </c>
    </row>
    <row r="5" spans="1:4" ht="12">
      <c r="A5" s="19" t="s">
        <v>323</v>
      </c>
      <c r="B5" s="19" t="s">
        <v>323</v>
      </c>
      <c r="C5" s="13">
        <v>0.059000000000000004</v>
      </c>
      <c r="D5" s="2">
        <v>1</v>
      </c>
    </row>
    <row r="6" spans="1:4" ht="12">
      <c r="A6" s="19" t="s">
        <v>79</v>
      </c>
      <c r="B6" s="19" t="s">
        <v>79</v>
      </c>
      <c r="C6" s="20">
        <v>18</v>
      </c>
      <c r="D6" s="12">
        <v>18</v>
      </c>
    </row>
    <row r="7" spans="1:4" ht="12">
      <c r="A7" s="14" t="s">
        <v>419</v>
      </c>
      <c r="B7" s="14" t="s">
        <v>419</v>
      </c>
      <c r="C7" s="14">
        <v>17</v>
      </c>
      <c r="D7" s="3">
        <v>17</v>
      </c>
    </row>
    <row r="8" spans="1:4" ht="12">
      <c r="A8" s="15" t="s">
        <v>420</v>
      </c>
      <c r="B8" s="15" t="s">
        <v>420</v>
      </c>
      <c r="C8" s="15">
        <v>6</v>
      </c>
      <c r="D8" s="4">
        <v>6</v>
      </c>
    </row>
    <row r="10" spans="1:3" ht="60">
      <c r="A10" s="5" t="s">
        <v>421</v>
      </c>
      <c r="B10" s="5" t="s">
        <v>422</v>
      </c>
      <c r="C10" s="5" t="s">
        <v>79</v>
      </c>
    </row>
    <row r="11" spans="1:3" ht="12">
      <c r="A11" s="6">
        <v>1</v>
      </c>
      <c r="B11" s="8">
        <v>40413.75902777778</v>
      </c>
      <c r="C11" t="s">
        <v>80</v>
      </c>
    </row>
    <row r="12" spans="1:3" ht="12">
      <c r="A12" s="6">
        <v>2</v>
      </c>
      <c r="B12" s="8">
        <v>40413.85625</v>
      </c>
      <c r="C12" t="s">
        <v>81</v>
      </c>
    </row>
    <row r="13" spans="1:3" ht="12">
      <c r="A13" s="6">
        <v>3</v>
      </c>
      <c r="B13" s="8">
        <v>40413.879166666666</v>
      </c>
      <c r="C13" t="s">
        <v>82</v>
      </c>
    </row>
    <row r="14" spans="1:3" ht="12">
      <c r="A14" s="6">
        <v>4</v>
      </c>
      <c r="B14" s="8">
        <v>40415.53333333333</v>
      </c>
      <c r="C14" t="s">
        <v>83</v>
      </c>
    </row>
    <row r="15" spans="1:3" ht="12">
      <c r="A15" s="6">
        <v>5</v>
      </c>
      <c r="B15" s="8">
        <v>40419.65625</v>
      </c>
      <c r="C15" t="s">
        <v>49</v>
      </c>
    </row>
    <row r="16" spans="1:3" ht="12">
      <c r="A16" s="6">
        <v>6</v>
      </c>
      <c r="B16" s="8">
        <v>40420.65138888889</v>
      </c>
      <c r="C16" t="s">
        <v>50</v>
      </c>
    </row>
    <row r="17" spans="1:3" ht="12">
      <c r="A17" s="6">
        <v>7</v>
      </c>
      <c r="B17" s="8">
        <v>40421.44305555556</v>
      </c>
      <c r="C17" t="s">
        <v>45</v>
      </c>
    </row>
    <row r="18" spans="1:3" ht="12">
      <c r="A18" s="6">
        <v>8</v>
      </c>
      <c r="B18" s="8">
        <v>40421.88125</v>
      </c>
      <c r="C18" t="s">
        <v>46</v>
      </c>
    </row>
    <row r="19" spans="1:3" ht="12">
      <c r="A19" s="6">
        <v>9</v>
      </c>
      <c r="B19" s="8">
        <v>40422.68194444444</v>
      </c>
      <c r="C19" t="s">
        <v>47</v>
      </c>
    </row>
    <row r="20" spans="1:3" ht="12">
      <c r="A20" s="6">
        <v>10</v>
      </c>
      <c r="B20" s="8">
        <v>40423.35</v>
      </c>
      <c r="C20" t="s">
        <v>48</v>
      </c>
    </row>
    <row r="21" spans="1:3" ht="12">
      <c r="A21" s="6">
        <v>11</v>
      </c>
      <c r="B21" s="8">
        <v>40424.52013888889</v>
      </c>
      <c r="C21" t="s">
        <v>10</v>
      </c>
    </row>
    <row r="22" spans="1:3" ht="12">
      <c r="A22" s="6">
        <v>12</v>
      </c>
      <c r="B22" s="8">
        <v>40426.419444444444</v>
      </c>
      <c r="C22" t="s">
        <v>11</v>
      </c>
    </row>
    <row r="23" spans="1:3" ht="12">
      <c r="A23" s="6">
        <v>13</v>
      </c>
      <c r="B23" s="8">
        <v>40428.99375</v>
      </c>
      <c r="C23" t="s">
        <v>12</v>
      </c>
    </row>
    <row r="24" spans="1:3" ht="12">
      <c r="A24" s="6">
        <v>14</v>
      </c>
      <c r="B24" s="8">
        <v>40429.39097222222</v>
      </c>
      <c r="C24" t="s">
        <v>13</v>
      </c>
    </row>
    <row r="25" spans="1:3" ht="12">
      <c r="A25" s="6">
        <v>15</v>
      </c>
      <c r="B25" s="8">
        <v>40429.56736111111</v>
      </c>
      <c r="C25" t="s">
        <v>14</v>
      </c>
    </row>
    <row r="26" spans="1:3" ht="12">
      <c r="A26" s="6">
        <v>16</v>
      </c>
      <c r="B26" s="8">
        <v>40429.822916666664</v>
      </c>
      <c r="C26" t="s">
        <v>15</v>
      </c>
    </row>
    <row r="27" spans="1:3" ht="12">
      <c r="A27" s="6">
        <v>17</v>
      </c>
      <c r="B27" s="8">
        <v>40430.4875</v>
      </c>
      <c r="C27" t="s">
        <v>16</v>
      </c>
    </row>
    <row r="28" spans="1:3" ht="12">
      <c r="A28" s="6">
        <v>18</v>
      </c>
      <c r="B28" s="8">
        <v>40464.41875</v>
      </c>
      <c r="C28" t="s">
        <v>17</v>
      </c>
    </row>
  </sheetData>
  <mergeCells count="8">
    <mergeCell ref="A1:D1"/>
    <mergeCell ref="A6:C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C20"/>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18</v>
      </c>
      <c r="B2" s="17" t="s">
        <v>18</v>
      </c>
      <c r="C2" s="17" t="s">
        <v>18</v>
      </c>
    </row>
    <row r="3" spans="1:3" ht="30" customHeight="1">
      <c r="A3" s="18" t="s">
        <v>417</v>
      </c>
      <c r="B3" s="18" t="s">
        <v>417</v>
      </c>
      <c r="C3" s="1" t="s">
        <v>418</v>
      </c>
    </row>
    <row r="4" spans="1:3" ht="12">
      <c r="A4" s="19"/>
      <c r="B4" s="19"/>
      <c r="C4" s="2">
        <v>12</v>
      </c>
    </row>
    <row r="5" spans="1:3" ht="12">
      <c r="A5" s="14" t="s">
        <v>419</v>
      </c>
      <c r="B5" s="14">
        <v>12</v>
      </c>
      <c r="C5" s="3">
        <v>12</v>
      </c>
    </row>
    <row r="6" spans="1:3" ht="12">
      <c r="A6" s="15" t="s">
        <v>420</v>
      </c>
      <c r="B6" s="15">
        <v>11</v>
      </c>
      <c r="C6" s="4">
        <v>11</v>
      </c>
    </row>
    <row r="8" spans="1:3" ht="12">
      <c r="A8" s="5" t="s">
        <v>421</v>
      </c>
      <c r="B8" s="5" t="s">
        <v>422</v>
      </c>
      <c r="C8" s="5" t="s">
        <v>423</v>
      </c>
    </row>
    <row r="9" spans="1:3" ht="12">
      <c r="A9" s="6">
        <v>1</v>
      </c>
      <c r="B9" s="8">
        <v>40413.75902777778</v>
      </c>
      <c r="C9" t="s">
        <v>19</v>
      </c>
    </row>
    <row r="10" spans="1:3" ht="12">
      <c r="A10" s="6">
        <v>2</v>
      </c>
      <c r="B10" s="8">
        <v>40413.85625</v>
      </c>
      <c r="C10" t="s">
        <v>64</v>
      </c>
    </row>
    <row r="11" spans="1:3" ht="12">
      <c r="A11" s="6">
        <v>3</v>
      </c>
      <c r="B11" s="8">
        <v>40413.879166666666</v>
      </c>
      <c r="C11" t="s">
        <v>65</v>
      </c>
    </row>
    <row r="12" spans="1:3" ht="12">
      <c r="A12" s="6">
        <v>4</v>
      </c>
      <c r="B12" s="8">
        <v>40419.65625</v>
      </c>
      <c r="C12" t="s">
        <v>297</v>
      </c>
    </row>
    <row r="13" spans="1:3" ht="12">
      <c r="A13" s="6">
        <v>5</v>
      </c>
      <c r="B13" s="8">
        <v>40421.44305555556</v>
      </c>
      <c r="C13" t="s">
        <v>66</v>
      </c>
    </row>
    <row r="14" spans="1:3" ht="12">
      <c r="A14" s="6">
        <v>6</v>
      </c>
      <c r="B14" s="8">
        <v>40422.68194444444</v>
      </c>
      <c r="C14" t="s">
        <v>67</v>
      </c>
    </row>
    <row r="15" spans="1:3" ht="12">
      <c r="A15" s="6">
        <v>7</v>
      </c>
      <c r="B15" s="8">
        <v>40426.419444444444</v>
      </c>
      <c r="C15" t="s">
        <v>68</v>
      </c>
    </row>
    <row r="16" spans="1:3" ht="12">
      <c r="A16" s="6">
        <v>8</v>
      </c>
      <c r="B16" s="8">
        <v>40428.99375</v>
      </c>
      <c r="C16" t="s">
        <v>28</v>
      </c>
    </row>
    <row r="17" spans="1:3" ht="12">
      <c r="A17" s="6">
        <v>9</v>
      </c>
      <c r="B17" s="8">
        <v>40429.39097222222</v>
      </c>
      <c r="C17" t="s">
        <v>29</v>
      </c>
    </row>
    <row r="18" spans="1:3" ht="12">
      <c r="A18" s="6">
        <v>10</v>
      </c>
      <c r="B18" s="8">
        <v>40429.822916666664</v>
      </c>
      <c r="C18" t="s">
        <v>0</v>
      </c>
    </row>
    <row r="19" spans="1:3" ht="12">
      <c r="A19" s="6">
        <v>11</v>
      </c>
      <c r="B19" s="8">
        <v>40430.4875</v>
      </c>
      <c r="C19" t="s">
        <v>1</v>
      </c>
    </row>
    <row r="20" spans="1:3" ht="12">
      <c r="A20" s="6">
        <v>12</v>
      </c>
      <c r="B20" s="8">
        <v>40457.65416666667</v>
      </c>
      <c r="C20" t="s">
        <v>2</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20"/>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6" t="s">
        <v>415</v>
      </c>
      <c r="B1" s="16" t="s">
        <v>415</v>
      </c>
      <c r="C1" s="16" t="s">
        <v>415</v>
      </c>
    </row>
    <row r="2" spans="1:3" ht="24.75" customHeight="1">
      <c r="A2" s="17" t="s">
        <v>3</v>
      </c>
      <c r="B2" s="17" t="s">
        <v>3</v>
      </c>
      <c r="C2" s="17" t="s">
        <v>3</v>
      </c>
    </row>
    <row r="3" spans="1:3" ht="30" customHeight="1">
      <c r="A3" s="18" t="s">
        <v>417</v>
      </c>
      <c r="B3" s="18" t="s">
        <v>417</v>
      </c>
      <c r="C3" s="1" t="s">
        <v>418</v>
      </c>
    </row>
    <row r="4" spans="1:3" ht="12">
      <c r="A4" s="19"/>
      <c r="B4" s="19"/>
      <c r="C4" s="2">
        <v>12</v>
      </c>
    </row>
    <row r="5" spans="1:3" ht="12">
      <c r="A5" s="14" t="s">
        <v>419</v>
      </c>
      <c r="B5" s="14">
        <v>12</v>
      </c>
      <c r="C5" s="3">
        <v>12</v>
      </c>
    </row>
    <row r="6" spans="1:3" ht="12">
      <c r="A6" s="15" t="s">
        <v>420</v>
      </c>
      <c r="B6" s="15">
        <v>11</v>
      </c>
      <c r="C6" s="4">
        <v>11</v>
      </c>
    </row>
    <row r="8" spans="1:3" ht="12">
      <c r="A8" s="5" t="s">
        <v>421</v>
      </c>
      <c r="B8" s="5" t="s">
        <v>422</v>
      </c>
      <c r="C8" s="5" t="s">
        <v>423</v>
      </c>
    </row>
    <row r="9" spans="1:3" ht="12">
      <c r="A9" s="6">
        <v>1</v>
      </c>
      <c r="B9" s="8">
        <v>40413.75902777778</v>
      </c>
      <c r="C9" t="s">
        <v>19</v>
      </c>
    </row>
    <row r="10" spans="1:3" ht="12">
      <c r="A10" s="6">
        <v>2</v>
      </c>
      <c r="B10" s="8">
        <v>40413.879166666666</v>
      </c>
      <c r="C10" t="s">
        <v>4</v>
      </c>
    </row>
    <row r="11" spans="1:3" ht="12">
      <c r="A11" s="6">
        <v>3</v>
      </c>
      <c r="B11" s="8">
        <v>40415.53333333333</v>
      </c>
      <c r="C11" t="s">
        <v>5</v>
      </c>
    </row>
    <row r="12" spans="1:3" ht="12">
      <c r="A12" s="6">
        <v>4</v>
      </c>
      <c r="B12" s="8">
        <v>40419.65625</v>
      </c>
      <c r="C12" t="s">
        <v>6</v>
      </c>
    </row>
    <row r="13" spans="1:3" ht="12">
      <c r="A13" s="6">
        <v>5</v>
      </c>
      <c r="B13" s="8">
        <v>40420.65138888889</v>
      </c>
      <c r="C13" t="s">
        <v>7</v>
      </c>
    </row>
    <row r="14" spans="1:3" ht="12">
      <c r="A14" s="6">
        <v>6</v>
      </c>
      <c r="B14" s="8">
        <v>40421.44305555556</v>
      </c>
      <c r="C14" t="s">
        <v>8</v>
      </c>
    </row>
    <row r="15" spans="1:3" ht="12">
      <c r="A15" s="6">
        <v>7</v>
      </c>
      <c r="B15" s="8">
        <v>40422.68194444444</v>
      </c>
      <c r="C15" t="s">
        <v>9</v>
      </c>
    </row>
    <row r="16" spans="1:3" ht="12">
      <c r="A16" s="6">
        <v>8</v>
      </c>
      <c r="B16" s="8">
        <v>40426.419444444444</v>
      </c>
      <c r="C16" t="s">
        <v>37</v>
      </c>
    </row>
    <row r="17" spans="1:3" ht="12">
      <c r="A17" s="6">
        <v>9</v>
      </c>
      <c r="B17" s="8">
        <v>40429.39097222222</v>
      </c>
      <c r="C17" t="s">
        <v>38</v>
      </c>
    </row>
    <row r="18" spans="1:3" ht="12">
      <c r="A18" s="6">
        <v>10</v>
      </c>
      <c r="B18" s="8">
        <v>40429.822916666664</v>
      </c>
      <c r="C18" t="s">
        <v>276</v>
      </c>
    </row>
    <row r="19" spans="1:3" ht="12">
      <c r="A19" s="6">
        <v>11</v>
      </c>
      <c r="B19" s="8">
        <v>40430.4875</v>
      </c>
      <c r="C19" t="s">
        <v>39</v>
      </c>
    </row>
    <row r="20" spans="1:3" ht="12">
      <c r="A20" s="6">
        <v>12</v>
      </c>
      <c r="B20" s="8">
        <v>40457.65416666667</v>
      </c>
      <c r="C20" t="s">
        <v>276</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D19"/>
  <sheetViews>
    <sheetView workbookViewId="0" topLeftCell="A1">
      <selection activeCell="I42" sqref="I42"/>
    </sheetView>
  </sheetViews>
  <sheetFormatPr defaultColWidth="11.421875" defaultRowHeight="12.75"/>
  <cols>
    <col min="1" max="1" width="10.7109375" style="0" customWidth="1"/>
    <col min="2" max="2" width="69.2812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40</v>
      </c>
      <c r="B2" s="17" t="s">
        <v>40</v>
      </c>
      <c r="C2" s="17" t="s">
        <v>40</v>
      </c>
      <c r="D2" s="17" t="s">
        <v>40</v>
      </c>
    </row>
    <row r="3" spans="1:4" ht="30" customHeight="1">
      <c r="A3" s="18" t="s">
        <v>417</v>
      </c>
      <c r="B3" s="18" t="s">
        <v>417</v>
      </c>
      <c r="C3" s="1" t="s">
        <v>427</v>
      </c>
      <c r="D3" s="1" t="s">
        <v>418</v>
      </c>
    </row>
    <row r="4" spans="1:4" ht="12">
      <c r="A4" s="19" t="s">
        <v>41</v>
      </c>
      <c r="B4" s="19" t="s">
        <v>41</v>
      </c>
      <c r="C4" s="13">
        <v>0.737</v>
      </c>
      <c r="D4" s="2">
        <v>14</v>
      </c>
    </row>
    <row r="5" spans="1:4" ht="12">
      <c r="A5" s="19" t="s">
        <v>42</v>
      </c>
      <c r="B5" s="19" t="s">
        <v>42</v>
      </c>
      <c r="C5" s="13">
        <v>0.8420000000000001</v>
      </c>
      <c r="D5" s="2">
        <v>16</v>
      </c>
    </row>
    <row r="6" spans="1:4" ht="12">
      <c r="A6" s="19" t="s">
        <v>43</v>
      </c>
      <c r="B6" s="19" t="s">
        <v>43</v>
      </c>
      <c r="C6" s="13">
        <v>0.579</v>
      </c>
      <c r="D6" s="2">
        <v>11</v>
      </c>
    </row>
    <row r="7" spans="1:4" ht="12">
      <c r="A7" s="19" t="s">
        <v>44</v>
      </c>
      <c r="B7" s="19" t="s">
        <v>44</v>
      </c>
      <c r="C7" s="13">
        <v>0.632</v>
      </c>
      <c r="D7" s="2">
        <v>12</v>
      </c>
    </row>
    <row r="8" spans="1:4" ht="12">
      <c r="A8" s="19" t="s">
        <v>20</v>
      </c>
      <c r="B8" s="19" t="s">
        <v>20</v>
      </c>
      <c r="C8" s="13">
        <v>0.21100000000000002</v>
      </c>
      <c r="D8" s="2">
        <v>4</v>
      </c>
    </row>
    <row r="9" spans="1:4" ht="12">
      <c r="A9" s="19" t="s">
        <v>21</v>
      </c>
      <c r="B9" s="19" t="s">
        <v>21</v>
      </c>
      <c r="C9" s="13">
        <v>0.737</v>
      </c>
      <c r="D9" s="2">
        <v>14</v>
      </c>
    </row>
    <row r="10" spans="1:4" ht="12">
      <c r="A10" s="19" t="s">
        <v>22</v>
      </c>
      <c r="B10" s="19" t="s">
        <v>22</v>
      </c>
      <c r="C10" s="13">
        <v>0.263</v>
      </c>
      <c r="D10" s="2">
        <v>5</v>
      </c>
    </row>
    <row r="11" spans="1:4" ht="12">
      <c r="A11" s="14" t="s">
        <v>419</v>
      </c>
      <c r="B11" s="14" t="s">
        <v>419</v>
      </c>
      <c r="C11" s="14">
        <v>19</v>
      </c>
      <c r="D11" s="3">
        <v>19</v>
      </c>
    </row>
    <row r="12" spans="1:4" ht="12">
      <c r="A12" s="15" t="s">
        <v>420</v>
      </c>
      <c r="B12" s="15" t="s">
        <v>420</v>
      </c>
      <c r="C12" s="15">
        <v>4</v>
      </c>
      <c r="D12" s="4">
        <v>4</v>
      </c>
    </row>
    <row r="14" spans="1:3" ht="24">
      <c r="A14" s="5" t="s">
        <v>421</v>
      </c>
      <c r="B14" s="5" t="s">
        <v>422</v>
      </c>
      <c r="C14" s="5" t="s">
        <v>22</v>
      </c>
    </row>
    <row r="15" spans="1:3" ht="12">
      <c r="A15" s="6">
        <v>1</v>
      </c>
      <c r="B15" s="8">
        <v>40413.879166666666</v>
      </c>
      <c r="C15" t="s">
        <v>23</v>
      </c>
    </row>
    <row r="16" spans="1:3" ht="12">
      <c r="A16" s="6">
        <v>2</v>
      </c>
      <c r="B16" s="8">
        <v>40424.52013888889</v>
      </c>
      <c r="C16" t="s">
        <v>24</v>
      </c>
    </row>
    <row r="17" spans="1:3" ht="12">
      <c r="A17" s="6">
        <v>3</v>
      </c>
      <c r="B17" s="8">
        <v>40429.39097222222</v>
      </c>
      <c r="C17" t="s">
        <v>25</v>
      </c>
    </row>
    <row r="18" spans="1:3" ht="12">
      <c r="A18" s="6">
        <v>4</v>
      </c>
      <c r="B18" s="8">
        <v>40429.56736111111</v>
      </c>
      <c r="C18" t="s">
        <v>26</v>
      </c>
    </row>
    <row r="19" spans="1:3" ht="12">
      <c r="A19" s="6">
        <v>5</v>
      </c>
      <c r="B19" s="8">
        <v>40457.65416666667</v>
      </c>
      <c r="C19" t="s">
        <v>27</v>
      </c>
    </row>
  </sheetData>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27"/>
  <sheetViews>
    <sheetView workbookViewId="0" topLeftCell="A1">
      <selection activeCell="P17" sqref="P17"/>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393</v>
      </c>
      <c r="B2" s="17" t="s">
        <v>393</v>
      </c>
      <c r="C2" s="17" t="s">
        <v>393</v>
      </c>
      <c r="D2" s="17" t="s">
        <v>393</v>
      </c>
    </row>
    <row r="3" spans="1:4" ht="30" customHeight="1">
      <c r="A3" s="18" t="s">
        <v>417</v>
      </c>
      <c r="B3" s="18" t="s">
        <v>417</v>
      </c>
      <c r="C3" s="1" t="s">
        <v>427</v>
      </c>
      <c r="D3" s="1" t="s">
        <v>418</v>
      </c>
    </row>
    <row r="4" spans="1:4" ht="12">
      <c r="A4" s="19" t="s">
        <v>428</v>
      </c>
      <c r="B4" s="19" t="s">
        <v>428</v>
      </c>
      <c r="C4" s="13">
        <v>0.762</v>
      </c>
      <c r="D4" s="2">
        <v>16</v>
      </c>
    </row>
    <row r="5" spans="1:4" ht="12">
      <c r="A5" s="19" t="s">
        <v>429</v>
      </c>
      <c r="B5" s="19" t="s">
        <v>429</v>
      </c>
      <c r="C5" s="13">
        <v>0.9520000000000001</v>
      </c>
      <c r="D5" s="2">
        <v>20</v>
      </c>
    </row>
    <row r="6" spans="1:4" ht="12">
      <c r="A6" s="19" t="s">
        <v>430</v>
      </c>
      <c r="B6" s="19" t="s">
        <v>430</v>
      </c>
      <c r="C6" s="13">
        <v>0.47600000000000003</v>
      </c>
      <c r="D6" s="2">
        <v>10</v>
      </c>
    </row>
    <row r="7" spans="1:4" ht="12">
      <c r="A7" s="19" t="s">
        <v>431</v>
      </c>
      <c r="B7" s="19" t="s">
        <v>431</v>
      </c>
      <c r="C7" s="13">
        <v>0.667</v>
      </c>
      <c r="D7" s="2">
        <v>14</v>
      </c>
    </row>
    <row r="8" spans="1:4" ht="12">
      <c r="A8" s="19" t="s">
        <v>432</v>
      </c>
      <c r="B8" s="19" t="s">
        <v>432</v>
      </c>
      <c r="C8" s="13">
        <v>0.7140000000000001</v>
      </c>
      <c r="D8" s="2">
        <v>15</v>
      </c>
    </row>
    <row r="9" spans="1:4" ht="12">
      <c r="A9" s="19" t="s">
        <v>433</v>
      </c>
      <c r="B9" s="19" t="s">
        <v>433</v>
      </c>
      <c r="C9" s="13">
        <v>0.81</v>
      </c>
      <c r="D9" s="2">
        <v>17</v>
      </c>
    </row>
    <row r="10" spans="1:4" ht="12">
      <c r="A10" s="19" t="s">
        <v>434</v>
      </c>
      <c r="B10" s="19" t="s">
        <v>434</v>
      </c>
      <c r="C10" s="13">
        <v>0.14300000000000002</v>
      </c>
      <c r="D10" s="2">
        <v>3</v>
      </c>
    </row>
    <row r="11" spans="1:4" ht="12">
      <c r="A11" s="19" t="s">
        <v>435</v>
      </c>
      <c r="B11" s="19" t="s">
        <v>435</v>
      </c>
      <c r="C11" s="13">
        <v>0.28600000000000003</v>
      </c>
      <c r="D11" s="2">
        <v>6</v>
      </c>
    </row>
    <row r="12" spans="1:4" ht="12">
      <c r="A12" s="19" t="s">
        <v>436</v>
      </c>
      <c r="B12" s="19" t="s">
        <v>436</v>
      </c>
      <c r="C12" s="13">
        <v>0.7140000000000001</v>
      </c>
      <c r="D12" s="2">
        <v>15</v>
      </c>
    </row>
    <row r="13" spans="1:4" ht="12">
      <c r="A13" s="19" t="s">
        <v>437</v>
      </c>
      <c r="B13" s="19" t="s">
        <v>437</v>
      </c>
      <c r="C13" s="20">
        <v>10</v>
      </c>
      <c r="D13" s="12">
        <v>10</v>
      </c>
    </row>
    <row r="14" spans="1:4" ht="12">
      <c r="A14" s="14" t="s">
        <v>419</v>
      </c>
      <c r="B14" s="14" t="s">
        <v>419</v>
      </c>
      <c r="C14" s="14">
        <v>21</v>
      </c>
      <c r="D14" s="3">
        <v>21</v>
      </c>
    </row>
    <row r="15" spans="1:4" ht="12">
      <c r="A15" s="15" t="s">
        <v>420</v>
      </c>
      <c r="B15" s="15" t="s">
        <v>420</v>
      </c>
      <c r="C15" s="15">
        <v>2</v>
      </c>
      <c r="D15" s="4">
        <v>2</v>
      </c>
    </row>
    <row r="17" spans="1:3" ht="48">
      <c r="A17" s="5" t="s">
        <v>421</v>
      </c>
      <c r="B17" s="5" t="s">
        <v>422</v>
      </c>
      <c r="C17" s="5" t="s">
        <v>437</v>
      </c>
    </row>
    <row r="18" spans="1:3" ht="12">
      <c r="A18" s="6">
        <v>1</v>
      </c>
      <c r="B18" s="8">
        <v>40413.75347222222</v>
      </c>
      <c r="C18" t="s">
        <v>438</v>
      </c>
    </row>
    <row r="19" spans="1:3" ht="12">
      <c r="A19" s="6">
        <v>2</v>
      </c>
      <c r="B19" s="8">
        <v>40413.8375</v>
      </c>
      <c r="C19" t="s">
        <v>439</v>
      </c>
    </row>
    <row r="20" spans="1:3" ht="12">
      <c r="A20" s="6">
        <v>3</v>
      </c>
      <c r="B20" s="8">
        <v>40413.87847222222</v>
      </c>
      <c r="C20" t="s">
        <v>440</v>
      </c>
    </row>
    <row r="21" spans="1:3" ht="12">
      <c r="A21" s="6">
        <v>4</v>
      </c>
      <c r="B21" s="8">
        <v>40415.52569444444</v>
      </c>
      <c r="C21" t="s">
        <v>441</v>
      </c>
    </row>
    <row r="22" spans="1:3" ht="12">
      <c r="A22" s="6">
        <v>5</v>
      </c>
      <c r="B22" s="8">
        <v>40419.638194444444</v>
      </c>
      <c r="C22" t="s">
        <v>442</v>
      </c>
    </row>
    <row r="23" spans="1:3" ht="12">
      <c r="A23" s="6">
        <v>6</v>
      </c>
      <c r="B23" s="8">
        <v>40420.64513888889</v>
      </c>
      <c r="C23" t="s">
        <v>394</v>
      </c>
    </row>
    <row r="24" spans="1:3" ht="12">
      <c r="A24" s="6">
        <v>7</v>
      </c>
      <c r="B24" s="8">
        <v>40426.38263888889</v>
      </c>
      <c r="C24" t="s">
        <v>395</v>
      </c>
    </row>
    <row r="25" spans="1:3" ht="12">
      <c r="A25" s="6">
        <v>8</v>
      </c>
      <c r="B25" s="8">
        <v>40428.84166666667</v>
      </c>
      <c r="C25" t="s">
        <v>396</v>
      </c>
    </row>
    <row r="26" spans="1:3" ht="12">
      <c r="A26" s="6">
        <v>9</v>
      </c>
      <c r="B26" s="8">
        <v>40429.36319444444</v>
      </c>
      <c r="C26" t="s">
        <v>397</v>
      </c>
    </row>
    <row r="27" spans="1:3" ht="12">
      <c r="A27" s="6">
        <v>10</v>
      </c>
      <c r="B27" s="8">
        <v>40429.55486111111</v>
      </c>
      <c r="C27" t="s">
        <v>398</v>
      </c>
    </row>
  </sheetData>
  <mergeCells count="15">
    <mergeCell ref="A1:D1"/>
    <mergeCell ref="A6:B6"/>
    <mergeCell ref="A11:B11"/>
    <mergeCell ref="A3:B3"/>
    <mergeCell ref="A8:B8"/>
    <mergeCell ref="A5:B5"/>
    <mergeCell ref="A10:B10"/>
    <mergeCell ref="A15:C15"/>
    <mergeCell ref="A2:D2"/>
    <mergeCell ref="A7:B7"/>
    <mergeCell ref="A12:B12"/>
    <mergeCell ref="A4:B4"/>
    <mergeCell ref="A9:B9"/>
    <mergeCell ref="A14:C14"/>
    <mergeCell ref="A13:C1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27"/>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12">
      <c r="A1" s="16" t="s">
        <v>415</v>
      </c>
      <c r="B1" s="16" t="s">
        <v>415</v>
      </c>
      <c r="C1" s="16" t="s">
        <v>415</v>
      </c>
    </row>
    <row r="2" spans="1:3" ht="36.75" customHeight="1">
      <c r="A2" s="17" t="s">
        <v>377</v>
      </c>
      <c r="B2" s="17" t="s">
        <v>377</v>
      </c>
      <c r="C2" s="17" t="s">
        <v>377</v>
      </c>
    </row>
    <row r="3" spans="1:3" ht="30" customHeight="1">
      <c r="A3" s="18" t="s">
        <v>417</v>
      </c>
      <c r="B3" s="18" t="s">
        <v>417</v>
      </c>
      <c r="C3" s="1" t="s">
        <v>418</v>
      </c>
    </row>
    <row r="4" spans="1:3" ht="12">
      <c r="A4" s="19"/>
      <c r="B4" s="19"/>
      <c r="C4" s="2">
        <v>19</v>
      </c>
    </row>
    <row r="5" spans="1:3" ht="12">
      <c r="A5" s="14" t="s">
        <v>419</v>
      </c>
      <c r="B5" s="14">
        <v>19</v>
      </c>
      <c r="C5" s="3">
        <v>19</v>
      </c>
    </row>
    <row r="6" spans="1:3" ht="12">
      <c r="A6" s="15" t="s">
        <v>420</v>
      </c>
      <c r="B6" s="15">
        <v>4</v>
      </c>
      <c r="C6" s="4">
        <v>4</v>
      </c>
    </row>
    <row r="8" spans="1:3" ht="12">
      <c r="A8" s="5" t="s">
        <v>421</v>
      </c>
      <c r="B8" s="5" t="s">
        <v>422</v>
      </c>
      <c r="C8" s="5" t="s">
        <v>423</v>
      </c>
    </row>
    <row r="9" spans="1:3" ht="12">
      <c r="A9" s="6">
        <v>1</v>
      </c>
      <c r="B9" s="8">
        <v>40413.75347222222</v>
      </c>
      <c r="C9" t="s">
        <v>378</v>
      </c>
    </row>
    <row r="10" spans="1:3" ht="12">
      <c r="A10" s="6">
        <v>2</v>
      </c>
      <c r="B10" s="8">
        <v>40413.8375</v>
      </c>
      <c r="C10" t="s">
        <v>379</v>
      </c>
    </row>
    <row r="11" spans="1:3" ht="12">
      <c r="A11" s="6">
        <v>3</v>
      </c>
      <c r="B11" s="8">
        <v>40413.87847222222</v>
      </c>
      <c r="C11" t="s">
        <v>380</v>
      </c>
    </row>
    <row r="12" spans="1:3" ht="12">
      <c r="A12" s="6">
        <v>4</v>
      </c>
      <c r="B12" s="8">
        <v>40415.52569444444</v>
      </c>
      <c r="C12" t="s">
        <v>381</v>
      </c>
    </row>
    <row r="13" spans="1:3" ht="12">
      <c r="A13" s="6">
        <v>5</v>
      </c>
      <c r="B13" s="8">
        <v>40419.638194444444</v>
      </c>
      <c r="C13" t="s">
        <v>382</v>
      </c>
    </row>
    <row r="14" spans="1:3" ht="12">
      <c r="A14" s="6">
        <v>6</v>
      </c>
      <c r="B14" s="8">
        <v>40420.64513888889</v>
      </c>
      <c r="C14" t="s">
        <v>383</v>
      </c>
    </row>
    <row r="15" spans="1:3" ht="12">
      <c r="A15" s="6">
        <v>7</v>
      </c>
      <c r="B15" s="8">
        <v>40421.42916666667</v>
      </c>
      <c r="C15" t="s">
        <v>384</v>
      </c>
    </row>
    <row r="16" spans="1:3" ht="12">
      <c r="A16" s="6">
        <v>8</v>
      </c>
      <c r="B16" s="8">
        <v>40422.652083333334</v>
      </c>
      <c r="C16" t="s">
        <v>385</v>
      </c>
    </row>
    <row r="17" spans="1:3" ht="12">
      <c r="A17" s="6">
        <v>9</v>
      </c>
      <c r="B17" s="8">
        <v>40424.49375</v>
      </c>
      <c r="C17" t="s">
        <v>386</v>
      </c>
    </row>
    <row r="18" spans="1:3" ht="12">
      <c r="A18" s="6">
        <v>10</v>
      </c>
      <c r="B18" s="8">
        <v>40426.38263888889</v>
      </c>
      <c r="C18" t="s">
        <v>387</v>
      </c>
    </row>
    <row r="19" spans="1:3" ht="12">
      <c r="A19" s="6">
        <v>11</v>
      </c>
      <c r="B19" s="8">
        <v>40428.84166666667</v>
      </c>
      <c r="C19" t="s">
        <v>366</v>
      </c>
    </row>
    <row r="20" spans="1:3" ht="12">
      <c r="A20" s="6">
        <v>12</v>
      </c>
      <c r="B20" s="8">
        <v>40428.9875</v>
      </c>
      <c r="C20" t="s">
        <v>367</v>
      </c>
    </row>
    <row r="21" spans="1:3" ht="12">
      <c r="A21" s="6">
        <v>13</v>
      </c>
      <c r="B21" s="8">
        <v>40429.36319444444</v>
      </c>
      <c r="C21" t="s">
        <v>368</v>
      </c>
    </row>
    <row r="22" spans="1:3" ht="12">
      <c r="A22" s="6">
        <v>14</v>
      </c>
      <c r="B22" s="8">
        <v>40429.50625</v>
      </c>
      <c r="C22" t="s">
        <v>369</v>
      </c>
    </row>
    <row r="23" spans="1:3" ht="12">
      <c r="A23" s="6">
        <v>15</v>
      </c>
      <c r="B23" s="8">
        <v>40429.55486111111</v>
      </c>
      <c r="C23" t="s">
        <v>370</v>
      </c>
    </row>
    <row r="24" spans="1:3" ht="12">
      <c r="A24" s="6">
        <v>16</v>
      </c>
      <c r="B24" s="8">
        <v>40429.782638888886</v>
      </c>
      <c r="C24" t="s">
        <v>371</v>
      </c>
    </row>
    <row r="25" spans="1:3" ht="12">
      <c r="A25" s="6">
        <v>17</v>
      </c>
      <c r="B25" s="8">
        <v>40430.57013888889</v>
      </c>
      <c r="C25" t="s">
        <v>372</v>
      </c>
    </row>
    <row r="26" spans="1:3" ht="12">
      <c r="A26" s="6">
        <v>18</v>
      </c>
      <c r="B26" s="8">
        <v>40457.65347222222</v>
      </c>
      <c r="C26" t="s">
        <v>373</v>
      </c>
    </row>
    <row r="27" spans="1:3" ht="12">
      <c r="A27" s="6">
        <v>19</v>
      </c>
      <c r="B27" s="8">
        <v>40464.395833333336</v>
      </c>
      <c r="C27" t="s">
        <v>374</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4"/>
  <sheetViews>
    <sheetView workbookViewId="0" topLeftCell="A1">
      <selection activeCell="A1" sqref="A1:C1"/>
    </sheetView>
  </sheetViews>
  <sheetFormatPr defaultColWidth="11.421875" defaultRowHeight="12.75"/>
  <cols>
    <col min="1" max="1" width="10.7109375" style="0" customWidth="1"/>
    <col min="2" max="2" width="35.7109375" style="0" customWidth="1"/>
    <col min="3" max="3" width="13.7109375" style="0" customWidth="1"/>
    <col min="4" max="16384" width="9.140625" style="0" customWidth="1"/>
  </cols>
  <sheetData>
    <row r="1" spans="1:3" ht="12">
      <c r="A1" s="16" t="s">
        <v>415</v>
      </c>
      <c r="B1" s="16" t="s">
        <v>415</v>
      </c>
      <c r="C1" s="16" t="s">
        <v>415</v>
      </c>
    </row>
    <row r="2" spans="1:3" ht="36.75" customHeight="1">
      <c r="A2" s="17" t="s">
        <v>375</v>
      </c>
      <c r="B2" s="17" t="s">
        <v>375</v>
      </c>
      <c r="C2" s="17" t="s">
        <v>375</v>
      </c>
    </row>
    <row r="3" spans="1:3" ht="30" customHeight="1">
      <c r="A3" s="18" t="s">
        <v>417</v>
      </c>
      <c r="B3" s="18" t="s">
        <v>417</v>
      </c>
      <c r="C3" s="1" t="s">
        <v>418</v>
      </c>
    </row>
    <row r="4" spans="1:3" ht="12">
      <c r="A4" s="19"/>
      <c r="B4" s="19"/>
      <c r="C4" s="2">
        <v>16</v>
      </c>
    </row>
    <row r="5" spans="1:3" ht="12">
      <c r="A5" s="14" t="s">
        <v>419</v>
      </c>
      <c r="B5" s="14">
        <v>16</v>
      </c>
      <c r="C5" s="3">
        <v>16</v>
      </c>
    </row>
    <row r="6" spans="1:3" ht="12">
      <c r="A6" s="15" t="s">
        <v>420</v>
      </c>
      <c r="B6" s="15">
        <v>7</v>
      </c>
      <c r="C6" s="4">
        <v>7</v>
      </c>
    </row>
    <row r="8" spans="1:3" ht="12">
      <c r="A8" s="5" t="s">
        <v>421</v>
      </c>
      <c r="B8" s="5" t="s">
        <v>422</v>
      </c>
      <c r="C8" s="5" t="s">
        <v>423</v>
      </c>
    </row>
    <row r="9" spans="1:3" ht="12">
      <c r="A9" s="6">
        <v>1</v>
      </c>
      <c r="B9" s="8">
        <v>40413.84305555555</v>
      </c>
      <c r="C9" t="s">
        <v>376</v>
      </c>
    </row>
    <row r="10" spans="1:3" ht="12">
      <c r="A10" s="6">
        <v>2</v>
      </c>
      <c r="B10" s="8">
        <v>40413.87847222222</v>
      </c>
      <c r="C10" t="s">
        <v>353</v>
      </c>
    </row>
    <row r="11" spans="1:3" ht="12">
      <c r="A11" s="6">
        <v>3</v>
      </c>
      <c r="B11" s="8">
        <v>40415.527083333334</v>
      </c>
      <c r="C11" t="s">
        <v>354</v>
      </c>
    </row>
    <row r="12" spans="1:3" ht="12">
      <c r="A12" s="6">
        <v>4</v>
      </c>
      <c r="B12" s="8">
        <v>40419.64166666667</v>
      </c>
      <c r="C12" t="s">
        <v>355</v>
      </c>
    </row>
    <row r="13" spans="1:3" ht="12">
      <c r="A13" s="6">
        <v>5</v>
      </c>
      <c r="B13" s="8">
        <v>40420.646527777775</v>
      </c>
      <c r="C13" t="s">
        <v>356</v>
      </c>
    </row>
    <row r="14" spans="1:3" ht="12">
      <c r="A14" s="6">
        <v>6</v>
      </c>
      <c r="B14" s="8">
        <v>40421.43194444444</v>
      </c>
      <c r="C14" t="s">
        <v>357</v>
      </c>
    </row>
    <row r="15" spans="1:3" ht="12">
      <c r="A15" s="6">
        <v>7</v>
      </c>
      <c r="B15" s="8">
        <v>40424.49930555555</v>
      </c>
      <c r="C15" t="s">
        <v>358</v>
      </c>
    </row>
    <row r="16" spans="1:3" ht="12">
      <c r="A16" s="6">
        <v>8</v>
      </c>
      <c r="B16" s="8">
        <v>40428.84375</v>
      </c>
      <c r="C16" t="s">
        <v>359</v>
      </c>
    </row>
    <row r="17" spans="1:3" ht="12">
      <c r="A17" s="6">
        <v>9</v>
      </c>
      <c r="B17" s="8">
        <v>40428.98888888889</v>
      </c>
      <c r="C17" t="s">
        <v>360</v>
      </c>
    </row>
    <row r="18" spans="1:3" ht="12">
      <c r="A18" s="6">
        <v>10</v>
      </c>
      <c r="B18" s="8">
        <v>40429.36875</v>
      </c>
      <c r="C18" t="s">
        <v>361</v>
      </c>
    </row>
    <row r="19" spans="1:3" ht="12">
      <c r="A19" s="6">
        <v>11</v>
      </c>
      <c r="B19" s="8">
        <v>40429.50902777778</v>
      </c>
      <c r="C19" t="s">
        <v>362</v>
      </c>
    </row>
    <row r="20" spans="1:3" ht="12">
      <c r="A20" s="6">
        <v>12</v>
      </c>
      <c r="B20" s="8">
        <v>40429.55694444444</v>
      </c>
      <c r="C20" t="s">
        <v>363</v>
      </c>
    </row>
    <row r="21" spans="1:3" ht="12">
      <c r="A21" s="6">
        <v>13</v>
      </c>
      <c r="B21" s="8">
        <v>40429.78680555556</v>
      </c>
      <c r="C21" t="s">
        <v>364</v>
      </c>
    </row>
    <row r="22" spans="1:3" ht="12">
      <c r="A22" s="6">
        <v>14</v>
      </c>
      <c r="B22" s="8">
        <v>40430.57638888889</v>
      </c>
      <c r="C22" t="s">
        <v>365</v>
      </c>
    </row>
    <row r="23" spans="1:3" ht="12">
      <c r="A23" s="6">
        <v>15</v>
      </c>
      <c r="B23" s="8">
        <v>40457.65347222222</v>
      </c>
      <c r="C23" t="s">
        <v>335</v>
      </c>
    </row>
    <row r="24" spans="1:3" ht="12">
      <c r="A24" s="6">
        <v>16</v>
      </c>
      <c r="B24" s="8">
        <v>40464.4</v>
      </c>
      <c r="C24" t="s">
        <v>336</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J41" sqref="J41"/>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337</v>
      </c>
      <c r="B2" s="17" t="s">
        <v>337</v>
      </c>
      <c r="C2" s="17" t="s">
        <v>337</v>
      </c>
      <c r="D2" s="17" t="s">
        <v>337</v>
      </c>
    </row>
    <row r="3" spans="1:4" ht="30" customHeight="1">
      <c r="A3" s="18" t="s">
        <v>417</v>
      </c>
      <c r="B3" s="18" t="s">
        <v>417</v>
      </c>
      <c r="C3" s="1" t="s">
        <v>427</v>
      </c>
      <c r="D3" s="1" t="s">
        <v>418</v>
      </c>
    </row>
    <row r="4" spans="1:4" ht="12">
      <c r="A4" s="19" t="s">
        <v>338</v>
      </c>
      <c r="B4" s="19" t="s">
        <v>338</v>
      </c>
      <c r="C4" s="13">
        <v>0.048</v>
      </c>
      <c r="D4" s="2">
        <v>1</v>
      </c>
    </row>
    <row r="5" spans="1:4" ht="12">
      <c r="A5" s="19" t="s">
        <v>339</v>
      </c>
      <c r="B5" s="19" t="s">
        <v>339</v>
      </c>
      <c r="C5" s="13">
        <v>0.667</v>
      </c>
      <c r="D5" s="2">
        <v>14</v>
      </c>
    </row>
    <row r="6" spans="1:4" ht="12">
      <c r="A6" s="19" t="s">
        <v>340</v>
      </c>
      <c r="B6" s="19" t="s">
        <v>340</v>
      </c>
      <c r="C6" s="13">
        <v>0.14300000000000002</v>
      </c>
      <c r="D6" s="2">
        <v>3</v>
      </c>
    </row>
    <row r="7" spans="1:4" ht="12">
      <c r="A7" s="19" t="s">
        <v>341</v>
      </c>
      <c r="B7" s="19" t="s">
        <v>341</v>
      </c>
      <c r="C7" s="13">
        <v>0.28600000000000003</v>
      </c>
      <c r="D7" s="2">
        <v>6</v>
      </c>
    </row>
    <row r="8" spans="1:4" ht="12">
      <c r="A8" s="19" t="s">
        <v>342</v>
      </c>
      <c r="B8" s="19" t="s">
        <v>342</v>
      </c>
      <c r="C8" s="13">
        <v>0.28600000000000003</v>
      </c>
      <c r="D8" s="2">
        <v>6</v>
      </c>
    </row>
    <row r="9" spans="1:4" ht="12">
      <c r="A9" s="19" t="s">
        <v>343</v>
      </c>
      <c r="B9" s="19" t="s">
        <v>343</v>
      </c>
      <c r="C9" s="13">
        <v>0.19</v>
      </c>
      <c r="D9" s="2">
        <v>4</v>
      </c>
    </row>
    <row r="10" spans="1:4" ht="12">
      <c r="A10" s="19" t="s">
        <v>344</v>
      </c>
      <c r="B10" s="19" t="s">
        <v>344</v>
      </c>
      <c r="C10" s="13">
        <v>0.19</v>
      </c>
      <c r="D10" s="2">
        <v>4</v>
      </c>
    </row>
    <row r="11" spans="1:4" ht="24.75" customHeight="1">
      <c r="A11" s="19" t="s">
        <v>345</v>
      </c>
      <c r="B11" s="19" t="s">
        <v>345</v>
      </c>
      <c r="C11" s="20">
        <v>8</v>
      </c>
      <c r="D11" s="12">
        <v>8</v>
      </c>
    </row>
    <row r="12" spans="1:4" ht="12">
      <c r="A12" s="14" t="s">
        <v>419</v>
      </c>
      <c r="B12" s="14" t="s">
        <v>419</v>
      </c>
      <c r="C12" s="14">
        <v>21</v>
      </c>
      <c r="D12" s="3">
        <v>21</v>
      </c>
    </row>
    <row r="13" spans="1:4" ht="12">
      <c r="A13" s="15" t="s">
        <v>420</v>
      </c>
      <c r="B13" s="15" t="s">
        <v>420</v>
      </c>
      <c r="C13" s="15">
        <v>2</v>
      </c>
      <c r="D13" s="4">
        <v>2</v>
      </c>
    </row>
    <row r="15" spans="1:3" ht="132">
      <c r="A15" s="5" t="s">
        <v>421</v>
      </c>
      <c r="B15" s="5" t="s">
        <v>422</v>
      </c>
      <c r="C15" s="5" t="s">
        <v>345</v>
      </c>
    </row>
    <row r="16" spans="1:3" ht="12">
      <c r="A16" s="6">
        <v>1</v>
      </c>
      <c r="B16" s="8">
        <v>40413.813888888886</v>
      </c>
      <c r="C16" t="s">
        <v>346</v>
      </c>
    </row>
    <row r="17" spans="1:3" ht="12">
      <c r="A17" s="6">
        <v>2</v>
      </c>
      <c r="B17" s="8">
        <v>40413.87847222222</v>
      </c>
      <c r="C17" t="s">
        <v>347</v>
      </c>
    </row>
    <row r="18" spans="1:3" ht="12">
      <c r="A18" s="6">
        <v>3</v>
      </c>
      <c r="B18" s="8">
        <v>40420.646527777775</v>
      </c>
      <c r="C18" t="s">
        <v>348</v>
      </c>
    </row>
    <row r="19" spans="1:3" ht="12">
      <c r="A19" s="6">
        <v>4</v>
      </c>
      <c r="B19" s="8">
        <v>40424.49930555555</v>
      </c>
      <c r="C19" t="s">
        <v>349</v>
      </c>
    </row>
    <row r="20" spans="1:3" ht="12">
      <c r="A20" s="6">
        <v>5</v>
      </c>
      <c r="B20" s="8">
        <v>40426.38611111111</v>
      </c>
      <c r="C20" t="s">
        <v>350</v>
      </c>
    </row>
    <row r="21" spans="1:3" ht="12">
      <c r="A21" s="6">
        <v>6</v>
      </c>
      <c r="B21" s="8">
        <v>40428.84375</v>
      </c>
      <c r="C21" t="s">
        <v>351</v>
      </c>
    </row>
    <row r="22" spans="1:3" ht="12">
      <c r="A22" s="6">
        <v>7</v>
      </c>
      <c r="B22" s="8">
        <v>40429.36875</v>
      </c>
      <c r="C22" t="s">
        <v>352</v>
      </c>
    </row>
    <row r="23" spans="1:3" ht="12">
      <c r="A23" s="6">
        <v>8</v>
      </c>
      <c r="B23" s="8">
        <v>40457.65347222222</v>
      </c>
      <c r="C23" t="s">
        <v>302</v>
      </c>
    </row>
  </sheetData>
  <mergeCells count="13">
    <mergeCell ref="A1:D1"/>
    <mergeCell ref="A6:B6"/>
    <mergeCell ref="A11:C11"/>
    <mergeCell ref="A3:B3"/>
    <mergeCell ref="A8:B8"/>
    <mergeCell ref="A10:B10"/>
    <mergeCell ref="A2:D2"/>
    <mergeCell ref="A7:B7"/>
    <mergeCell ref="A12:C12"/>
    <mergeCell ref="A4:B4"/>
    <mergeCell ref="A9:B9"/>
    <mergeCell ref="A13:C13"/>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24"/>
  <sheetViews>
    <sheetView workbookViewId="0" topLeftCell="A1">
      <selection activeCell="J35" sqref="J35"/>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303</v>
      </c>
      <c r="B2" s="17" t="s">
        <v>303</v>
      </c>
      <c r="C2" s="17" t="s">
        <v>303</v>
      </c>
      <c r="D2" s="17" t="s">
        <v>303</v>
      </c>
    </row>
    <row r="3" spans="1:4" ht="30" customHeight="1">
      <c r="A3" s="18" t="s">
        <v>417</v>
      </c>
      <c r="B3" s="18" t="s">
        <v>417</v>
      </c>
      <c r="C3" s="1" t="s">
        <v>427</v>
      </c>
      <c r="D3" s="1" t="s">
        <v>418</v>
      </c>
    </row>
    <row r="4" spans="1:4" ht="12">
      <c r="A4" s="19" t="s">
        <v>304</v>
      </c>
      <c r="B4" s="19" t="s">
        <v>304</v>
      </c>
      <c r="C4" s="13">
        <v>0.455</v>
      </c>
      <c r="D4" s="2">
        <v>10</v>
      </c>
    </row>
    <row r="5" spans="1:4" ht="12">
      <c r="A5" s="19" t="s">
        <v>305</v>
      </c>
      <c r="B5" s="19" t="s">
        <v>305</v>
      </c>
      <c r="C5" s="13">
        <v>0.636</v>
      </c>
      <c r="D5" s="2">
        <v>14</v>
      </c>
    </row>
    <row r="6" spans="1:4" ht="12">
      <c r="A6" s="19" t="s">
        <v>306</v>
      </c>
      <c r="B6" s="19" t="s">
        <v>306</v>
      </c>
      <c r="C6" s="13">
        <v>0.182</v>
      </c>
      <c r="D6" s="2">
        <v>4</v>
      </c>
    </row>
    <row r="7" spans="1:4" ht="12">
      <c r="A7" s="19" t="s">
        <v>307</v>
      </c>
      <c r="B7" s="19" t="s">
        <v>307</v>
      </c>
      <c r="C7" s="13">
        <v>0.182</v>
      </c>
      <c r="D7" s="2">
        <v>4</v>
      </c>
    </row>
    <row r="8" spans="1:4" ht="12">
      <c r="A8" s="19" t="s">
        <v>308</v>
      </c>
      <c r="B8" s="19" t="s">
        <v>308</v>
      </c>
      <c r="C8" s="13">
        <v>0.545</v>
      </c>
      <c r="D8" s="2">
        <v>12</v>
      </c>
    </row>
    <row r="9" spans="1:4" ht="12">
      <c r="A9" s="14" t="s">
        <v>419</v>
      </c>
      <c r="B9" s="14" t="s">
        <v>419</v>
      </c>
      <c r="C9" s="14">
        <v>22</v>
      </c>
      <c r="D9" s="3">
        <v>22</v>
      </c>
    </row>
    <row r="10" spans="1:4" ht="12">
      <c r="A10" s="15" t="s">
        <v>420</v>
      </c>
      <c r="B10" s="15" t="s">
        <v>420</v>
      </c>
      <c r="C10" s="15">
        <v>1</v>
      </c>
      <c r="D10" s="4">
        <v>1</v>
      </c>
    </row>
    <row r="12" spans="1:3" ht="36">
      <c r="A12" s="5" t="s">
        <v>421</v>
      </c>
      <c r="B12" s="5" t="s">
        <v>422</v>
      </c>
      <c r="C12" s="5" t="s">
        <v>308</v>
      </c>
    </row>
    <row r="13" spans="1:3" ht="12">
      <c r="A13" s="6">
        <v>1</v>
      </c>
      <c r="B13" s="8">
        <v>40413.813888888886</v>
      </c>
      <c r="C13" t="s">
        <v>309</v>
      </c>
    </row>
    <row r="14" spans="1:3" ht="12">
      <c r="A14" s="6">
        <v>2</v>
      </c>
      <c r="B14" s="8">
        <v>40413.84305555555</v>
      </c>
      <c r="C14" t="s">
        <v>310</v>
      </c>
    </row>
    <row r="15" spans="1:3" ht="12">
      <c r="A15" s="6">
        <v>3</v>
      </c>
      <c r="B15" s="8">
        <v>40413.87847222222</v>
      </c>
      <c r="C15" t="s">
        <v>311</v>
      </c>
    </row>
    <row r="16" spans="1:3" ht="12">
      <c r="A16" s="6">
        <v>4</v>
      </c>
      <c r="B16" s="8">
        <v>40415.527083333334</v>
      </c>
      <c r="C16" t="s">
        <v>312</v>
      </c>
    </row>
    <row r="17" spans="1:3" ht="12">
      <c r="A17" s="6">
        <v>5</v>
      </c>
      <c r="B17" s="8">
        <v>40421.43194444444</v>
      </c>
      <c r="C17" t="s">
        <v>313</v>
      </c>
    </row>
    <row r="18" spans="1:3" ht="12">
      <c r="A18" s="6">
        <v>6</v>
      </c>
      <c r="B18" s="8">
        <v>40426.38611111111</v>
      </c>
      <c r="C18" t="s">
        <v>314</v>
      </c>
    </row>
    <row r="19" spans="1:3" ht="12">
      <c r="A19" s="6">
        <v>7</v>
      </c>
      <c r="B19" s="8">
        <v>40428.84375</v>
      </c>
      <c r="C19" t="s">
        <v>315</v>
      </c>
    </row>
    <row r="20" spans="1:3" ht="12">
      <c r="A20" s="6">
        <v>8</v>
      </c>
      <c r="B20" s="8">
        <v>40429.50902777778</v>
      </c>
      <c r="C20" t="s">
        <v>316</v>
      </c>
    </row>
    <row r="21" spans="1:3" ht="12">
      <c r="A21" s="6">
        <v>9</v>
      </c>
      <c r="B21" s="8">
        <v>40429.55694444444</v>
      </c>
      <c r="C21" t="s">
        <v>317</v>
      </c>
    </row>
    <row r="22" spans="1:3" ht="12">
      <c r="A22" s="6">
        <v>10</v>
      </c>
      <c r="B22" s="8">
        <v>40429.78680555556</v>
      </c>
      <c r="C22" t="s">
        <v>318</v>
      </c>
    </row>
    <row r="23" spans="1:3" ht="12">
      <c r="A23" s="6">
        <v>11</v>
      </c>
      <c r="B23" s="8">
        <v>40457.65347222222</v>
      </c>
      <c r="C23" t="s">
        <v>319</v>
      </c>
    </row>
    <row r="24" spans="1:3" ht="12">
      <c r="A24" s="6">
        <v>12</v>
      </c>
      <c r="B24" s="8">
        <v>40464.4</v>
      </c>
      <c r="C24" t="s">
        <v>320</v>
      </c>
    </row>
  </sheetData>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G37" sqref="G37"/>
    </sheetView>
  </sheetViews>
  <sheetFormatPr defaultColWidth="11.42187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6" t="s">
        <v>415</v>
      </c>
      <c r="B1" s="16" t="s">
        <v>415</v>
      </c>
      <c r="C1" s="16" t="s">
        <v>415</v>
      </c>
      <c r="D1" s="16" t="s">
        <v>415</v>
      </c>
    </row>
    <row r="2" spans="1:4" ht="24.75" customHeight="1">
      <c r="A2" s="17" t="s">
        <v>321</v>
      </c>
      <c r="B2" s="17" t="s">
        <v>321</v>
      </c>
      <c r="C2" s="17" t="s">
        <v>321</v>
      </c>
      <c r="D2" s="17" t="s">
        <v>321</v>
      </c>
    </row>
    <row r="3" spans="1:4" ht="30" customHeight="1">
      <c r="A3" s="18" t="s">
        <v>417</v>
      </c>
      <c r="B3" s="18" t="s">
        <v>417</v>
      </c>
      <c r="C3" s="1" t="s">
        <v>427</v>
      </c>
      <c r="D3" s="1" t="s">
        <v>418</v>
      </c>
    </row>
    <row r="4" spans="1:4" ht="12">
      <c r="A4" s="19" t="s">
        <v>322</v>
      </c>
      <c r="B4" s="19" t="s">
        <v>322</v>
      </c>
      <c r="C4" s="13">
        <v>0.05</v>
      </c>
      <c r="D4" s="2">
        <v>1</v>
      </c>
    </row>
    <row r="5" spans="1:4" ht="12">
      <c r="A5" s="19" t="s">
        <v>323</v>
      </c>
      <c r="B5" s="19" t="s">
        <v>323</v>
      </c>
      <c r="C5" s="13">
        <v>0.95</v>
      </c>
      <c r="D5" s="2">
        <v>19</v>
      </c>
    </row>
    <row r="6" spans="1:4" ht="12">
      <c r="A6" s="19" t="s">
        <v>324</v>
      </c>
      <c r="B6" s="19" t="s">
        <v>324</v>
      </c>
      <c r="C6" s="20">
        <v>3</v>
      </c>
      <c r="D6" s="12">
        <v>3</v>
      </c>
    </row>
    <row r="7" spans="1:4" ht="12">
      <c r="A7" s="14" t="s">
        <v>419</v>
      </c>
      <c r="B7" s="14" t="s">
        <v>419</v>
      </c>
      <c r="C7" s="14">
        <v>20</v>
      </c>
      <c r="D7" s="3">
        <v>20</v>
      </c>
    </row>
    <row r="8" spans="1:4" ht="12">
      <c r="A8" s="15" t="s">
        <v>420</v>
      </c>
      <c r="B8" s="15" t="s">
        <v>420</v>
      </c>
      <c r="C8" s="15">
        <v>3</v>
      </c>
      <c r="D8" s="4">
        <v>3</v>
      </c>
    </row>
    <row r="10" spans="1:3" ht="60">
      <c r="A10" s="5" t="s">
        <v>421</v>
      </c>
      <c r="B10" s="5" t="s">
        <v>422</v>
      </c>
      <c r="C10" s="5" t="s">
        <v>324</v>
      </c>
    </row>
    <row r="11" spans="1:3" ht="12">
      <c r="A11" s="6">
        <v>1</v>
      </c>
      <c r="B11" s="8">
        <v>40413.75555555556</v>
      </c>
      <c r="C11" t="s">
        <v>325</v>
      </c>
    </row>
    <row r="12" spans="1:3" ht="12">
      <c r="A12" s="6">
        <v>2</v>
      </c>
      <c r="B12" s="8">
        <v>40429.37013888889</v>
      </c>
      <c r="C12" t="s">
        <v>326</v>
      </c>
    </row>
    <row r="13" spans="1:3" ht="12">
      <c r="A13" s="6">
        <v>3</v>
      </c>
      <c r="B13" s="8">
        <v>40429.55972222222</v>
      </c>
      <c r="C13" t="s">
        <v>327</v>
      </c>
    </row>
  </sheetData>
  <mergeCells count="8">
    <mergeCell ref="A1:D1"/>
    <mergeCell ref="A6:C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D1"/>
    </sheetView>
  </sheetViews>
  <sheetFormatPr defaultColWidth="11.421875" defaultRowHeight="12.75"/>
  <cols>
    <col min="1" max="1" width="10.7109375" style="0" customWidth="1"/>
    <col min="2" max="2" width="35.7109375" style="0" customWidth="1"/>
    <col min="3" max="3" width="52.7109375" style="0" bestFit="1" customWidth="1"/>
    <col min="4" max="4" width="13.7109375" style="0" customWidth="1"/>
    <col min="5" max="16384" width="9.140625" style="0" customWidth="1"/>
  </cols>
  <sheetData>
    <row r="1" spans="1:4" ht="34.5" customHeight="1">
      <c r="A1" s="16" t="s">
        <v>415</v>
      </c>
      <c r="B1" s="16" t="s">
        <v>415</v>
      </c>
      <c r="C1" s="16" t="s">
        <v>415</v>
      </c>
      <c r="D1" s="16" t="s">
        <v>415</v>
      </c>
    </row>
    <row r="2" spans="1:4" ht="36.75" customHeight="1">
      <c r="A2" s="17" t="s">
        <v>253</v>
      </c>
      <c r="B2" s="17" t="s">
        <v>253</v>
      </c>
      <c r="C2" s="17" t="s">
        <v>253</v>
      </c>
      <c r="D2" s="17" t="s">
        <v>253</v>
      </c>
    </row>
    <row r="3" spans="1:4" ht="30" customHeight="1">
      <c r="A3" s="18" t="s">
        <v>417</v>
      </c>
      <c r="B3" s="18" t="s">
        <v>417</v>
      </c>
      <c r="C3" s="1" t="s">
        <v>427</v>
      </c>
      <c r="D3" s="1" t="s">
        <v>418</v>
      </c>
    </row>
    <row r="4" spans="1:4" ht="12">
      <c r="A4" s="19" t="s">
        <v>254</v>
      </c>
      <c r="B4" s="19" t="s">
        <v>254</v>
      </c>
      <c r="C4" s="13">
        <v>0.9520000000000001</v>
      </c>
      <c r="D4" s="2">
        <v>20</v>
      </c>
    </row>
    <row r="5" spans="1:4" ht="12">
      <c r="A5" s="19" t="s">
        <v>255</v>
      </c>
      <c r="B5" s="19" t="s">
        <v>255</v>
      </c>
      <c r="C5" s="13">
        <v>1</v>
      </c>
      <c r="D5" s="2">
        <v>21</v>
      </c>
    </row>
    <row r="6" spans="1:4" ht="12">
      <c r="A6" s="14" t="s">
        <v>419</v>
      </c>
      <c r="B6" s="14" t="s">
        <v>419</v>
      </c>
      <c r="C6" s="14">
        <v>21</v>
      </c>
      <c r="D6" s="3">
        <v>21</v>
      </c>
    </row>
    <row r="7" spans="1:4" ht="12">
      <c r="A7" s="15" t="s">
        <v>420</v>
      </c>
      <c r="B7" s="15" t="s">
        <v>420</v>
      </c>
      <c r="C7" s="15">
        <v>2</v>
      </c>
      <c r="D7" s="4">
        <v>2</v>
      </c>
    </row>
    <row r="9" spans="1:4" ht="12">
      <c r="A9" s="5" t="s">
        <v>421</v>
      </c>
      <c r="B9" s="5" t="s">
        <v>422</v>
      </c>
      <c r="C9" s="5" t="s">
        <v>254</v>
      </c>
      <c r="D9" s="5" t="s">
        <v>255</v>
      </c>
    </row>
    <row r="10" spans="1:4" ht="12">
      <c r="A10" s="6">
        <v>1</v>
      </c>
      <c r="B10" s="8">
        <v>40413.75555555556</v>
      </c>
      <c r="C10">
        <v>1</v>
      </c>
      <c r="D10">
        <v>4</v>
      </c>
    </row>
    <row r="11" spans="1:4" ht="12">
      <c r="A11" s="6">
        <v>2</v>
      </c>
      <c r="B11" s="8">
        <v>40413.81458333333</v>
      </c>
      <c r="C11" t="s">
        <v>256</v>
      </c>
      <c r="D11">
        <v>3</v>
      </c>
    </row>
    <row r="12" spans="1:4" ht="12">
      <c r="A12" s="6">
        <v>3</v>
      </c>
      <c r="B12" s="8">
        <v>40413.84444444445</v>
      </c>
      <c r="C12">
        <v>2</v>
      </c>
      <c r="D12">
        <v>5</v>
      </c>
    </row>
    <row r="13" spans="1:4" ht="12">
      <c r="A13" s="6">
        <v>4</v>
      </c>
      <c r="B13" s="8">
        <v>40413.879166666666</v>
      </c>
      <c r="C13">
        <v>1</v>
      </c>
      <c r="D13">
        <v>2</v>
      </c>
    </row>
    <row r="14" spans="1:4" ht="12">
      <c r="A14" s="6">
        <v>5</v>
      </c>
      <c r="B14" s="8">
        <v>40415.52847222222</v>
      </c>
      <c r="C14" t="s">
        <v>257</v>
      </c>
      <c r="D14" t="s">
        <v>258</v>
      </c>
    </row>
    <row r="15" spans="1:4" ht="12">
      <c r="A15" s="6">
        <v>6</v>
      </c>
      <c r="B15" s="8">
        <v>40419.64444444444</v>
      </c>
      <c r="C15">
        <v>1</v>
      </c>
      <c r="D15">
        <v>2</v>
      </c>
    </row>
    <row r="16" spans="1:4" ht="12">
      <c r="A16" s="6">
        <v>7</v>
      </c>
      <c r="B16" s="8">
        <v>40420.64722222222</v>
      </c>
      <c r="C16" t="s">
        <v>328</v>
      </c>
      <c r="D16">
        <v>2</v>
      </c>
    </row>
    <row r="17" spans="1:4" ht="12">
      <c r="A17" s="6">
        <v>8</v>
      </c>
      <c r="B17" s="8">
        <v>40421.433333333334</v>
      </c>
      <c r="C17">
        <v>1</v>
      </c>
      <c r="D17">
        <v>3</v>
      </c>
    </row>
    <row r="18" spans="1:4" ht="12">
      <c r="A18" s="6">
        <v>9</v>
      </c>
      <c r="B18" s="8">
        <v>40421.879166666666</v>
      </c>
      <c r="C18" t="s">
        <v>329</v>
      </c>
      <c r="D18" t="s">
        <v>330</v>
      </c>
    </row>
    <row r="19" spans="1:4" ht="12">
      <c r="A19" s="6">
        <v>10</v>
      </c>
      <c r="B19" s="8">
        <v>40422.654861111114</v>
      </c>
      <c r="C19" t="s">
        <v>331</v>
      </c>
      <c r="D19" t="s">
        <v>332</v>
      </c>
    </row>
    <row r="20" spans="1:4" ht="12">
      <c r="A20" s="6">
        <v>11</v>
      </c>
      <c r="B20" s="8">
        <v>40423.34722222222</v>
      </c>
      <c r="C20">
        <v>1</v>
      </c>
      <c r="D20">
        <v>1</v>
      </c>
    </row>
    <row r="21" spans="1:4" ht="12">
      <c r="A21" s="6">
        <v>12</v>
      </c>
      <c r="B21" s="8">
        <v>40424.50208333333</v>
      </c>
      <c r="C21">
        <v>2</v>
      </c>
      <c r="D21">
        <v>3</v>
      </c>
    </row>
    <row r="22" spans="1:4" ht="12">
      <c r="A22" s="6">
        <v>13</v>
      </c>
      <c r="B22" s="8">
        <v>40426.388194444444</v>
      </c>
      <c r="C22" t="s">
        <v>256</v>
      </c>
      <c r="D22" s="7">
        <v>40212</v>
      </c>
    </row>
    <row r="23" spans="1:4" ht="12">
      <c r="A23" s="6">
        <v>14</v>
      </c>
      <c r="B23" s="8">
        <v>40428.84444444445</v>
      </c>
      <c r="D23">
        <v>3</v>
      </c>
    </row>
    <row r="24" spans="1:4" ht="12">
      <c r="A24" s="6">
        <v>15</v>
      </c>
      <c r="B24" s="8">
        <v>40428.98888888889</v>
      </c>
      <c r="C24">
        <v>2</v>
      </c>
      <c r="D24">
        <v>2</v>
      </c>
    </row>
    <row r="25" spans="1:4" ht="12">
      <c r="A25" s="6">
        <v>16</v>
      </c>
      <c r="B25" s="8">
        <v>40429.37013888889</v>
      </c>
      <c r="C25">
        <v>1</v>
      </c>
      <c r="D25" t="s">
        <v>333</v>
      </c>
    </row>
    <row r="26" spans="1:4" ht="12">
      <c r="A26" s="6">
        <v>17</v>
      </c>
      <c r="B26" s="8">
        <v>40429.51111111111</v>
      </c>
      <c r="C26" t="s">
        <v>334</v>
      </c>
      <c r="D26" t="s">
        <v>266</v>
      </c>
    </row>
    <row r="27" spans="1:4" ht="12">
      <c r="A27" s="6">
        <v>18</v>
      </c>
      <c r="B27" s="8">
        <v>40429.55972222222</v>
      </c>
      <c r="C27" t="s">
        <v>267</v>
      </c>
      <c r="D27" t="s">
        <v>268</v>
      </c>
    </row>
    <row r="28" spans="1:4" ht="12">
      <c r="A28" s="6">
        <v>19</v>
      </c>
      <c r="B28" s="8">
        <v>40429.79305555556</v>
      </c>
      <c r="C28" t="s">
        <v>269</v>
      </c>
      <c r="D28" t="s">
        <v>270</v>
      </c>
    </row>
    <row r="29" spans="1:4" ht="12">
      <c r="A29" s="6">
        <v>20</v>
      </c>
      <c r="B29" s="8">
        <v>40457.65347222222</v>
      </c>
      <c r="C29">
        <v>1</v>
      </c>
      <c r="D29">
        <v>2</v>
      </c>
    </row>
    <row r="30" spans="1:4" ht="12">
      <c r="A30" s="6">
        <v>21</v>
      </c>
      <c r="B30" s="8">
        <v>40464.402083333334</v>
      </c>
      <c r="C30">
        <v>0</v>
      </c>
      <c r="D30" t="s">
        <v>271</v>
      </c>
    </row>
  </sheetData>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Stephan</cp:lastModifiedBy>
  <dcterms:created xsi:type="dcterms:W3CDTF">2010-10-24T14:16:16Z</dcterms:created>
  <cp:category/>
  <cp:version/>
  <cp:contentType/>
  <cp:contentStatus/>
</cp:coreProperties>
</file>